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S\Downloads\"/>
    </mc:Choice>
  </mc:AlternateContent>
  <xr:revisionPtr revIDLastSave="0" documentId="13_ncr:1_{181792ED-9016-4200-A5E2-54BBF2763909}" xr6:coauthVersionLast="47" xr6:coauthVersionMax="47" xr10:uidLastSave="{00000000-0000-0000-0000-000000000000}"/>
  <bookViews>
    <workbookView xWindow="-120" yWindow="-120" windowWidth="24240" windowHeight="13140" xr2:uid="{00000000-000D-0000-FFFF-FFFF00000000}"/>
  </bookViews>
  <sheets>
    <sheet name="PMI V1" sheetId="1" r:id="rId1"/>
    <sheet name="Dinamica Diciembre" sheetId="2" state="hidden" r:id="rId2"/>
    <sheet name="BD OCI" sheetId="3" state="hidden" r:id="rId3"/>
    <sheet name="Hoja2" sheetId="4" state="hidden" r:id="rId4"/>
  </sheets>
  <definedNames>
    <definedName name="_xlnm._FilterDatabase" localSheetId="2" hidden="1">'BD OCI'!$A$1:$BP$31</definedName>
    <definedName name="_xlnm._FilterDatabase" localSheetId="3" hidden="1">Hoja2!$A$1:$BD$28</definedName>
  </definedNames>
  <calcPr calcId="191029"/>
  <pivotCaches>
    <pivotCache cacheId="1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4" i="2"/>
  <c r="C13" i="2"/>
  <c r="C12" i="2"/>
  <c r="C11" i="2"/>
</calcChain>
</file>

<file path=xl/sharedStrings.xml><?xml version="1.0" encoding="utf-8"?>
<sst xmlns="http://schemas.openxmlformats.org/spreadsheetml/2006/main" count="2553" uniqueCount="904">
  <si>
    <t>DATOS PLAN DE MEJORAMIENTO</t>
  </si>
  <si>
    <t>DATOS HALLAZGO</t>
  </si>
  <si>
    <t>CAUSAS</t>
  </si>
  <si>
    <t>ACTIVIDADES</t>
  </si>
  <si>
    <t>EVALUACIÓN DE CONTROL INTERNO TERCERA LINEA</t>
  </si>
  <si>
    <t>RESUMEN DE ESTADOS</t>
  </si>
  <si>
    <t>No.</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</si>
  <si>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</si>
  <si>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</si>
  <si>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</si>
  <si>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</si>
  <si>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</si>
  <si>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</si>
  <si>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</si>
  <si>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</si>
  <si>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</si>
  <si>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</si>
  <si>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</si>
  <si>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</si>
  <si>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</si>
  <si>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</si>
  <si>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</si>
  <si>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</si>
  <si>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</si>
  <si>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</si>
  <si>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</si>
  <si>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</si>
  <si>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</si>
  <si>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</si>
  <si>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</si>
  <si>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</si>
  <si>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</si>
  <si>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</si>
  <si>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</si>
  <si>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</si>
  <si>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Proceso Responsable</t>
  </si>
  <si>
    <t>ENCARGADO</t>
  </si>
  <si>
    <t xml:space="preserve"> RESPONSABLE ACCIÓN</t>
  </si>
  <si>
    <t>FECHA DE INICIO</t>
  </si>
  <si>
    <t>FECHA DE TERMINACIÓN</t>
  </si>
  <si>
    <t>FECHA DE SEGUIMIENTO</t>
  </si>
  <si>
    <t xml:space="preserve">Observaciones  </t>
  </si>
  <si>
    <t xml:space="preserve">Seguimiento primera línea de defensa  </t>
  </si>
  <si>
    <t xml:space="preserve">Evidencia de ejecución  </t>
  </si>
  <si>
    <t>MONITOREO ACTIVIDAD</t>
  </si>
  <si>
    <t>USUARIO</t>
  </si>
  <si>
    <t>FECHA MONITOREO</t>
  </si>
  <si>
    <t xml:space="preserve"> EVALUACIÓN </t>
  </si>
  <si>
    <t>RECOMENDACIONES</t>
  </si>
  <si>
    <t xml:space="preserve">FECHA EVALUACIÓN </t>
  </si>
  <si>
    <t>ACTIVIDAD</t>
  </si>
  <si>
    <t>HALLAZGO</t>
  </si>
  <si>
    <t>CONTRALORÍA</t>
  </si>
  <si>
    <t>Fundación Gilberto Alzate Avendaño - FUGA</t>
  </si>
  <si>
    <t>Plan de mejoramiento - Planeación</t>
  </si>
  <si>
    <t>Por Proceso</t>
  </si>
  <si>
    <t>Planeación</t>
  </si>
  <si>
    <t>2024-03-15</t>
  </si>
  <si>
    <t>2025-03-14</t>
  </si>
  <si>
    <t xml:space="preserve">OFICINA ASESORA DE PLANEACIÓN </t>
  </si>
  <si>
    <t>Autoevaluación del proceso (IS)  Delegado Dentro (En este origen propongo incluir  los numerales 6 y 9 y las demás identificadas en el procedimiento)</t>
  </si>
  <si>
    <t>INGRID  MARINO MORALES</t>
  </si>
  <si>
    <t>01-2024</t>
  </si>
  <si>
    <t>Mejora</t>
  </si>
  <si>
    <t>ANGGIE LORENA RAMIREZ GAMBOA,</t>
  </si>
  <si>
    <t>86-1615-1</t>
  </si>
  <si>
    <t xml:space="preserve">Andres Leon
Daniel </t>
  </si>
  <si>
    <t>ANGGIE LORENA RAMIREZ GAMBOA (OFICINA ASESORA DE PLANEACIÓN  )</t>
  </si>
  <si>
    <t>Magda Rojas</t>
  </si>
  <si>
    <t>De lo registrado en este reporte se evidencia:
No es posible determinar si la causa raíz identificada permite asegurar la eliminación de las situaciones que dieron origen al hallazgo.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pues este aún no está en pleno funcionamiento.
Se verifica:
La evidencia referenciada en Pandora, corresponde al Informe de avance estabilización del periodo: septiembre - noviembre de 2025 radicado 20251200121473, lo cual no es coherente con la actividad formulada. Un informe no da cuenta de la estabilización y funcionamiento, se sugiere revisar la meta e indicador.</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</si>
  <si>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</si>
  <si>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PLAN DE MEJORAMIENTO PROCESO RECURSOS FÍSICOS</t>
  </si>
  <si>
    <t>Recursos Físicos</t>
  </si>
  <si>
    <t>Gestión Recursos Físicos,SUBDIRECCIÓN DE GESTIÓN CORPORATIVA</t>
  </si>
  <si>
    <t>1. Resultados de las auditorías internas de gestión (IS) OCI.</t>
  </si>
  <si>
    <t>GLORIA ANGELICA HERNANDEZ RODRIGUEZ</t>
  </si>
  <si>
    <t>01</t>
  </si>
  <si>
    <t>Incumplimiento de las resoluciones de baja de elementos 261 de 2020, 89 de 2022 y 239 de 2023, lo que genera una alerta por posible incumplimiento a lo establecido en el artículo 3 de la Ley 1437 de 2011. (Ver ítem 1. Manejo y control de Bienes).</t>
  </si>
  <si>
    <t>Gestión de Recursos Físicos, SUBDIRECCIÓN DE GESTIÓN CORPORATIVA</t>
  </si>
  <si>
    <t>Gestión de Recursos Físicos</t>
  </si>
  <si>
    <t>LILIANA PATRICIA HERNANDEZ HURTADO,</t>
  </si>
  <si>
    <t>LILIANA PATRICIA HERNANDEZ HURTADO</t>
  </si>
  <si>
    <t>Clasificar bodega</t>
  </si>
  <si>
    <t>Correctiva</t>
  </si>
  <si>
    <t>Andrea Casas</t>
  </si>
  <si>
    <t>Liliana Patricia Hernández Hurtado (SUBDIRECCIÓN DE GESTIÓN CORPORATIVA )</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</si>
  <si>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t>
  </si>
  <si>
    <t>ACTUALIZACIÓN DEL PROCEDIMIENTO</t>
  </si>
  <si>
    <t>02</t>
  </si>
  <si>
    <t>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t>
  </si>
  <si>
    <t>Porqué el procedimiento no está acorde con la realidad y la cotidianidad de la entidad</t>
  </si>
  <si>
    <t>Socializar la actualización realizada en los documentos RF-FT-05 entrada y salida de bienes y el RF-PD-06 Traslado temporal de bienes.</t>
  </si>
  <si>
    <t xml:space="preserve">Socialización </t>
  </si>
  <si>
    <t>03</t>
  </si>
  <si>
    <t>Inconsistencias y debilidades identificadas en la muestra de toma física de inventarios realizada por la OCI, alertando la posible materialización de riesgo fiscal por pérdida daño o hurto de los bienes de propiedad de la Entidad, incumpliendo lo dispuesto en la Ley 87 de 1993, Ley 489 de 1998, MIPG y el Manual de procedimientos Administrativos y Contables para el manejo y control de los bienes de las Entidades de Gobierno Distritales. (Ver ítem 1, numeral 1.5. Muestra Inventarios visita in situ).</t>
  </si>
  <si>
    <t>04</t>
  </si>
  <si>
    <t>Baja ejecución del plan de acción PIGA 2024 incumpliendo lineamientos internos y externos. (Ver ítem 3, numeral 3.2. Plan Institucional de Gestión Ambiental- PIGA)</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</si>
  <si>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t>
  </si>
  <si>
    <t>05</t>
  </si>
  <si>
    <t>Debilidades en la ejecución de los contratos FUGA-114-2024 y FUGA-245-2025.
- La obligación específica No. 10 del Contrato FUGA-114-2024 no se ejecutó.
- En los pagos revisados las obligaciones indicadas en el informe del contratista no guardan relación con el contrato suscrito Contrato FUGA-245-2025 suscrito. (Ver ítem 5. Gestión Contractual, numeral 5.1).</t>
  </si>
  <si>
    <t>Porqué no se tenían apropiadas todas las obligaciones y responsabilidades de la supervisión que se establecen en el Manual de Supervisión de la Entidad</t>
  </si>
  <si>
    <t>Realizar una mesa de trabajo con los supervisores de los contratos designados de los procesos de Recursos Físicos y Gestión Documental, en la cual participe la Oficina Jurídica para que sensibilice el manual de supervisión, dejando soporte de ello mediante acta.</t>
  </si>
  <si>
    <t xml:space="preserve">Mesa de trabajo </t>
  </si>
  <si>
    <t>PLAN DE MEJORAMIENTO GESTIÓN DE MEJORA</t>
  </si>
  <si>
    <t>Gestión de Mejora</t>
  </si>
  <si>
    <t>El proceso auditado presentó la información de Planes de mejoramiento por procesos con inconsistencias e incompleta, incumpliendo el compromiso establecido en la Carta de representación formalizada el 28/02/2025 con el radicado 20251200027053, que da cumplimiento al Decreto 648 de 2017 Art. 1:"Artículo (2.2.21.4.8 Instrumentos para la actividad de la Auditoría Interna… b)Carta de representación en la que se establezca la veracidad, calidad y oportunidad de la entrega de la información presentada a las Oficinas de Control Interno."</t>
  </si>
  <si>
    <t>Actualización Procedimiento</t>
  </si>
  <si>
    <t xml:space="preserve">(Documento actualizado / 1 Documento por actualizar) x 100 </t>
  </si>
  <si>
    <t>Magda Yusef Rojas</t>
  </si>
  <si>
    <t>Debilidades e inconsistencias en la caracterización de ciudadanía y grupos de valor V4 (Ver numeral 1. Implementación MIPG-FURAG), incumpliendo los requisitos y lineamientos establecidos en: - Guía de Caracterización de Ciudadanía y grupos de Valor V5. del DAFP. - Dimensiones 2, 4, 5 y 6 del Modelo Integrado de Planeación y Gestión (MIPG) V6. - Ley 1712 de 2014 Artículo 3, principios de calidad de la información y divulgación proactiva de la información.</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</si>
  <si>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Adicionalmente se recomienda ejecutar las acciones tal y como están formuladas o ajustarlas oportunamente. </t>
  </si>
  <si>
    <t>Falencias en la orientación, revisión y retroalimentación de la segunda línea de defensa sobre la información institucional registrada en FURAG vigencia 2024 (Ver numeral 1. Implementación MIPG-FURAG), incumpliendo lo establecido en Circular externa No. 100 - 003 de 2025 numeral 5 que establece “Es responsabilidad de los representantes legales de cada entidad velar por la veracidad, confiabilidad y oportunidad de la información que se reporta a través de FURAG” (Negrilla fuera de texto) y los lineamientos sobre la medición de la implementación de MIPG.</t>
  </si>
  <si>
    <t xml:space="preserve">Porqué no se dio claridad del reporte en los lineamientos dados por parte de la segunda línea de defensa </t>
  </si>
  <si>
    <t>En 2024 la entidad no definió mecanismos efectivos para la identificación, gestión, socialización y aprovechamiento del conocimiento institucional, ni desarrolló estrategias nuevas que promuevan la innovación como herramienta de mejora continua, incumpliendo la implementación de la Política de Gestión del Conocimiento, la Innovación y los lineamientos sobre el tema. (Ver numeral 1. Implementación MIPG-FURAG – Procesos de innovación 2024)</t>
  </si>
  <si>
    <t>Porqué no se cuenta con un procedimiento que permita definir mecanismos efectivos para la identificación, gestión, socialización y aprovechamiento del conocimiento institucional</t>
  </si>
  <si>
    <t>Construir un procedimiento para la gestión del conocimiento dentro de la FUGA, que contemple mecanismos efectivos para la identificación, gestión, socialización y aprovechamiento del conocimiento institucional</t>
  </si>
  <si>
    <t xml:space="preserve">Creación procedimiento
</t>
  </si>
  <si>
    <t xml:space="preserve">(Documento creado / 1 Documento por crear) x 100 </t>
  </si>
  <si>
    <t>Andrés León</t>
  </si>
  <si>
    <t>N/A</t>
  </si>
  <si>
    <t>Actividad dentro de los tiempos de ejecución.</t>
  </si>
  <si>
    <t>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t>
  </si>
  <si>
    <t xml:space="preserve">Circular </t>
  </si>
  <si>
    <t>06</t>
  </si>
  <si>
    <t>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t>
  </si>
  <si>
    <t>Porqué se tenía desconocimiento en la cultura de mejora continua dentro de la entidad y la operativización a través de la información documentada</t>
  </si>
  <si>
    <t>Mesa de trabajo</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</si>
  <si>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</si>
  <si>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07</t>
  </si>
  <si>
    <t>Debilidades en la formulación, medición, análisis y reporte de los indicadores de gestión, incumpliendo los lineamientos internos y externos. (Ver numeral 3.7 Instructivo Indicadores de gestión)</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</si>
  <si>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Se sugiere revisar nuevamente el informe  de auditoría al detalle para establecer las causas reales de las debilidades, más aún teniendo en cuenta que en varios informes desde la vigencia 2023 se han señalado las falencias sobre el tema.</t>
  </si>
  <si>
    <t>Gestión de Talento Humano, SUBDIRECCIÓN DE GESTIÓN CORPORATIVA</t>
  </si>
  <si>
    <t>actividad2</t>
  </si>
  <si>
    <t>Cuenta de DESCRIPCIÓN HALLAZGO</t>
  </si>
  <si>
    <t>ABIERTA EN PROCESO</t>
  </si>
  <si>
    <t xml:space="preserve">ABIERTA INEFECTIVA </t>
  </si>
  <si>
    <t>CERRADA</t>
  </si>
  <si>
    <t>CERRADA CON BAJA EFECTIVIDAD</t>
  </si>
  <si>
    <t>,</t>
  </si>
  <si>
    <t>Acciones</t>
  </si>
  <si>
    <t>No. De Acciones</t>
  </si>
  <si>
    <t>% Participación</t>
  </si>
  <si>
    <t>Total general</t>
  </si>
  <si>
    <t xml:space="preserve">Gestión de las Comunicaciones </t>
  </si>
  <si>
    <t xml:space="preserve">Transformación Cultural para la Revitalización del Centro </t>
  </si>
  <si>
    <t>Servicio al Ciudadano</t>
  </si>
  <si>
    <t>Gestión TICS</t>
  </si>
  <si>
    <t xml:space="preserve">Gestión de Talento Humano </t>
  </si>
  <si>
    <t>Etiquetas de fila</t>
  </si>
  <si>
    <t>ÚLTIMO SEGUIMIENTO</t>
  </si>
  <si>
    <t>FECHA REGISTRO</t>
  </si>
  <si>
    <t xml:space="preserve">Seguimiento segunda línea de defensa  </t>
  </si>
  <si>
    <t>EVIDENCIA (LINK)</t>
  </si>
  <si>
    <t>PLAN DE MEJORAMIENTO TRANSFORMACIÓN CULTURAL PARA LA REVITALIZACIÓN DEL CENTRO</t>
  </si>
  <si>
    <t>2023-10-11</t>
  </si>
  <si>
    <t>2024-10-11</t>
  </si>
  <si>
    <t>SUBDIRECCIÓN PARA LA GESTIÓN DEL CENTRO DE BOGOTÁ,SUBDIRECCIÓN ARTÍSTICA Y CULTURAL</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</si>
  <si>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</si>
  <si>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</si>
  <si>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</si>
  <si>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Porqué no se vio la necesidad de generar un plan alterno ante posibles fallas del servidor para consolidar y cargar las evidencias.</t>
  </si>
  <si>
    <t xml:space="preserve">DANIELA  JIMENEZ </t>
  </si>
  <si>
    <t>83-1606-1</t>
  </si>
  <si>
    <t>Actualizar el procedimiento PN-PD-06 Seguimiento a Proyectos de Inversión, donde se aclare dentro de las políticas de operación, como se realizará el plan alterno en caso de no contar con sistema para la consolidación y cargue de evidencias.</t>
  </si>
  <si>
    <t>Actualizar procedimiento</t>
  </si>
  <si>
    <t>(1 Actualización realizada /  1 Actualización proyectada) * 100</t>
  </si>
  <si>
    <t>Xavier Ramos</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</si>
  <si>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</si>
  <si>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2024-11-28 15:47:07</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</si>
  <si>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está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</si>
  <si>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</si>
  <si>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ABIERTA INEFECTIVA</t>
  </si>
  <si>
    <t>SIN EVALUAR</t>
  </si>
  <si>
    <t>Se reformuló la causa raíz, la actividad a desarrollar, formula del indicador,meta y fechas de ejecución. S identifican los ajustes con color azul</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</si>
  <si>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</si>
  <si>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 xml:space="preserve">
https://drive.google.com/file/d/1GeMinGf38uSeACDhJ2LjMBTwzlO_ViVC/view?usp=drive_link
https://drive.google.com/file/d/1GeMinGf38uSeACDhJ2LjMBTwzlO_ViVC/view?usp=drive_link</t>
  </si>
  <si>
    <t>El proceso reporta cumplimiento de la actividad propuesta dentro de los tiempos establecidos. 
Se valida evidencia dentro de la ruta indicada la cual muestra coherencia con el reporte generado</t>
  </si>
  <si>
    <t>Se realiza actualización del procedimiento PN-PD-06 Seguimiento a Proyectos de Inversión, donde se aclara dentro de las políticas de operación, como se realizará el plan alterno en caso de no contar con sistema para la consolidación y cargue de evidencias, mediante la inclusión de la política de operación 7.</t>
  </si>
  <si>
    <t>https://intranet.fuga.gov.co/sites/default/files/pn-pd-06_seguimiento_a_proyectos_de_inversion_v15_30092025.pdf</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</si>
  <si>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t>
  </si>
  <si>
    <t>Ingrid Mariño</t>
  </si>
  <si>
    <t xml:space="preserve">De lo registrado en este reporte se evidencia:
Hay coherencia entre el hallazgo, la causa raíz y la actividad.
Se verifica :
El 30 de septiembre se realiza actualizacion del procedimiento Seguimiento a Proyectos de Inversión PN-PD-06 V15 politica de operación 7 . "El cargue de evidencias y soportes del seguimiento de proyectos se realiza en el drive que disponga la Oficina Asesora de Planeación. En caso de tener fallas en la conexion a internet el grupo de tecnologias de la información realizará las estrategias necesarias para garantizar un espacio adecuado para el cargue de los soportes."
Conforme a lo anterior y teniendo en cuenta que el indicador y la meta se cumplieron, se evidencia que se ejecutó la actividad dentro de los plazos establecidos.
</t>
  </si>
  <si>
    <t>Actividad cumplida.</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</si>
  <si>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</si>
  <si>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</si>
  <si>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Debilidades en el control correspondiente a la revisión mensual de la información reportada sobre el cumplimiento al porcentaje de ejecución sobre la metas de los proyectos de inversión en cuanto a la coherencia entre periodos y a las evidencias presentadas como soporte.</t>
  </si>
  <si>
    <t>Porqué no se cuenta con un instrumento para los seguimientos y revisión por parte de la segunda línea</t>
  </si>
  <si>
    <t xml:space="preserve">Estabilizar el módulo de seguimiento a proyectos del sistema de información PANDORA, con el fin de fortalecer la revisión de la información reportada mensualmente sobre el cumplimiento al porcentaje de ejecución de las metas de los proyectos de inversión. </t>
  </si>
  <si>
    <t>Informe de implementación PANDORA</t>
  </si>
  <si>
    <t>(1 Informe de implementación con avance de PANDORA presentado / 1 Informe de implementación con avance de PANDORA a generar) * 100</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</si>
  <si>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</si>
  <si>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</si>
  <si>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</si>
  <si>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</si>
  <si>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está fila.</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</si>
  <si>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</si>
  <si>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t>ORFEO 20251200054863
Link de pieza informativa de la publicación https://drive.google.com/drive/u/2/folders/1GQd8PpNhaakx0NZgSljlk2-agTv1Snd7</t>
  </si>
  <si>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</si>
  <si>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Se implementaron acciones en el sistema de gestión e información PANDORA con el fin de fortalecer la revisión de la información reportada mensualmente sobre el porcentaje de ejecución de las metas de los proyectos de inversión.
Actualmente, dichas mejoras se encuentran en producción y cada proyecto está cargando la información correspondiente a la vigencia en curso.
Cabe resaltar que el sistema se encuentra en un estado estable y los usuarios que registran información de los proyectos de inversión interactúan con él de manera satisfactoria. No obstante, el sistema es susceptible de mejoras continuas; por ello, se seguirán realizando actualizaciones e incorporando nuevas funcionalidades y ajustes que respondan a las necesidades de la entidad y que se consideren pertinentes.</t>
  </si>
  <si>
    <t xml:space="preserve">https://drive.google.com/drive/folders/1iXaABG6xL5OSL4ApA_MNzN64v6t7aeOG?usp=drive_link
Este documento también puede ser consultado en radicado de Orfeo: 20251200121473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</si>
  <si>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Se recomienda validar que las evidencias sean más claras para poder evidenciar las actualizaciones o cambios realizados.
El proceso reporta cumplimiento al 100% sobre la actividad propuesta, dado que reporta estabilidad del sistema.</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</si>
  <si>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</si>
  <si>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86-1615-2</t>
  </si>
  <si>
    <t>Ajustar el procedimiento PN-PD-06 Seguimiento a Proyectos de Inversión, en la actividad que describe:  Hacer mensualmente la retroalimentación por parte de la segunda línea, sobre el reporte generado por los responsables de proyectos, en los casos que se evidencian diferencias u observaciones en las evidencias o datos reportados. La actividad debe ser realizada de manera mensual acorde a la actividad del hallazgo</t>
  </si>
  <si>
    <t xml:space="preserve">Procedimiento actualizado </t>
  </si>
  <si>
    <t>(1 procedimiento actualizado / 1 procedimiento por actualizar) * 100</t>
  </si>
  <si>
    <t>Xavier Ramos
Claudia Delgado</t>
  </si>
  <si>
    <t xml:space="preserve">Se realiza actualización del procedimiento PN-PD-06 Seguimiento a Proyectos de Inversión, sobre una de  las actividades definidas, mediante el ajuste de la actividad 4.1.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</si>
  <si>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 no obstante se evidencia extemporaneidad en el cumplimiento de la acción</t>
  </si>
  <si>
    <t>No es posible determinar si la causa raíz identificada permite asegurar la eliminación de las situaciones que dieron origen al hallazgo. 
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Se verifica:
La actualizacion del procedimiento Seguimiento a Proyectos de Inversión PN-PD-06 V15 que modifica la periodicidad de la actividad Número 4.1 pasa de trimestral a mensual : "Hacer retroalimentación mensual por parte de la segunda linea, sobre el reporte generado por los responsables de proyectos, en los casos en que se evidencien diferencias entre las evidencias y los datos reportados".</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</si>
  <si>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</si>
  <si>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2024-02</t>
  </si>
  <si>
    <t>De acuerdo con el análisis de seguridad de la información ejecutado por Catastro en el sistema Pandora, se encontraron diferentes vulnerabilidades en el sistema las cuales ponen en riesgo la seguridad de los datos.</t>
  </si>
  <si>
    <t>Porqué el sistema de información se implementa dentro de la FUGA de acuerdo a los criterios de colaboración establecidos en el convenio interadministrativo 1629-2021 PANDORA.</t>
  </si>
  <si>
    <t xml:space="preserve">TATIANA  LOPEZ </t>
  </si>
  <si>
    <t>86-1616-1</t>
  </si>
  <si>
    <t>Actualizar el código fuente de PANDORA a nivel de seguridad sobre las ramas del mismo, de acuerdo con los avances que se presenten en el marco del Convenio PANDORA 1629-2021.</t>
  </si>
  <si>
    <t xml:space="preserve">Actualizar código fuente PANDORA
</t>
  </si>
  <si>
    <t xml:space="preserve"> (1  Actualización del codigo fuente PANDORA / 1 Actualización del codigo PANDORA a realizar) * 100</t>
  </si>
  <si>
    <t>Andres Leon</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</si>
  <si>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</si>
  <si>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</si>
  <si>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</si>
  <si>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revisar la metodología para identificar las causa  y aplicarla nuevamente asegurando que es la causa es la raíz y no una causa primaria o secundaria, de está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</si>
  <si>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está fila.</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</si>
  <si>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</si>
  <si>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https://drive.google.com/drive/folders/1svkoLX5l803OffR52ZMFFxUazKxp2rGC?usp=sharing</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</si>
  <si>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</si>
  <si>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Se realizó la actualización de las ramas desarrolladas en el marco del convenio, las cuales incorporan nuevos criterios de seguridad para el sistema de gestión e información PANDORA. Estas mejoras ya se encuentran implementadas en el entorno de producción y fortalecen la integridad y confiabilidad de la información registrada por los proyectos de inversión. No obstante, el sistema requiere un proceso permanente de actualización; por ello, se continuará trabajando en la implementación de nuevas funcionalidades, ajustes y mejoras que respondan a las necesidades de la entidad.</t>
  </si>
  <si>
    <t>https://drive.google.com/drive/folders/1iHjFplXaz1mssOgxdd5ryUgBmT9E0iJ0?usp=drive_link</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</si>
  <si>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y el código fuente remitido el cual reportan de acuerdo al informe estar actualizado. Se recomienda fortalecer la presentación de la evidencia para que desde el análisis de auditor pueda verse la actualización del código, es decir fortalecer el informe con el fin que de manera detallada muestre los cambios generados dentro del codigo fuente en términos más coloquiales para que sea de entendimiento de todos..
El proceso reporta cumplimiento al 100% sobre la actividad propuesta, dado que reporta informe sobre estabilidad del sistema el cual menciona el ejercicio del codigo fuente y remiten el código..</t>
  </si>
  <si>
    <t xml:space="preserve">De lo registrado en este reporte se evidencia:
Hay coherencia entre el hallazgo, la causa raíz y la actividad.
Se verifica:
El drive con el codigo de fuente Pandora y Informe de avance estabilización del periodo: septiembre - noviembre de 2025 radicado 20251200121473, en el cual se indicó que se corrigieron  inconsistencias en el código fuente, la base de datos y la infraestructura tecnológica.
Conforme a lo anterior y teniendo en cuenta que el indicador y la meta se cumplieron, se evidencia que se ejecutó la actividad dentro de los plazos establecidos.
</t>
  </si>
  <si>
    <t>Actividad cumplida. Se recomienda al equipo de TICS verificar los criterios de seguridad para el sistema de gestión e información PANDORA, con el fin de asegurar que la acción implementada sea efectiva y evitar que se repitan las causas que originaron el hallazgo.</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</si>
  <si>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</si>
  <si>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</si>
  <si>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t>Plan de Mejoramiento Proceso Gestión TIC 2024</t>
  </si>
  <si>
    <t>2024-05-31</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</si>
  <si>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</si>
  <si>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</si>
  <si>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</si>
  <si>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</si>
  <si>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Porqué no se han desarrollado ni implementado documentos de roles procedimientos  claros específicos asociados al oficial de Seguridad y del Responsable de Seguridad digital</t>
  </si>
  <si>
    <t>89-1619-1</t>
  </si>
  <si>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</si>
  <si>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política</t>
  </si>
  <si>
    <t>2 Actualizaciones documentales</t>
  </si>
  <si>
    <t>Gestión TIC</t>
  </si>
  <si>
    <t>Edwin Diaz, Juan Diego Delgadillo (SUBDIRECCIÓN DE GESTIÓN CORPORATIVA )</t>
  </si>
  <si>
    <t xml:space="preserve"> El proceso no reporta avance de la actividad en primera linea, no obstante la actividad se encuentra dentro de los tiempos establecidos y está programada para la siguiente vigencia.,</t>
  </si>
  <si>
    <t>2024-11-28 22:48:07</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</si>
  <si>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</si>
  <si>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</si>
  <si>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Se reformuló la actividad a desarrollar y fechas de ejecución. Se identifican los ajustes con color azul</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</si>
  <si>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propósito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</si>
  <si>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</si>
  <si>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</si>
  <si>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Se realizó la actualización del procedimiento de Gestión de Incidentes, Amenazas y Debilidades de Seguridad código GT-PD-09, incluyendo en una de sus actividades la revisión normativa aplicable vigente a la política y a la resolución de  adopción  del modelo de seguridad de información, adicionalmente dentro del procedimiento se incluyó una actividad que permite a la subdirección de gestión corporativa formalizar la designación y el rol responsable asociado al Oficial de Seguridad.
Se actualizó la política GT-PO-01 v3  en su numeral 9.3 donde se  designe los roles y responsabilidades asociados a Oficial de Seguridad y  Responsable de Seguridad Digital, conforme a la Resolución Interna 219 de 2023</t>
  </si>
  <si>
    <t>https://intranet.fuga.gov.co/sites/default/files/gt-po-01-politica-seguridad-de-la-informacion-v4-04072025.pdf
https://intranet.fuga.gov.co/sites/default/files/gt-pd-09_gestion_de_incidentes_amenazas_y_debilidades_de_seguridad_v3_23052025.pdf</t>
  </si>
  <si>
    <t>De lo registrado en este reporte se evidencia:
Hay coherencia entre el hallazgo, la causa raíz y la actividad.
Se verifica:
Políticas de Seguridad de la Información GT-PO-01 V4 9.3.1 Designación los roles y responsabilidades asociados a Oficial de Seguridad y Responsable de Seguridad Digital.
Conforme a lo anterior y teniendo en cuenta que el indicador y la meta se cumplieron, se evidencia que se ejecutó la actividad dentro de los plazos establecidos.</t>
  </si>
  <si>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</si>
  <si>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Actividad dentro del plazo de ejecició, se recomienda garantizar su cumplimiento dentro del plazo establecido (30/06/2025)</t>
  </si>
  <si>
    <t>PLAN DE MEJORAMIENTO SISTEMA DE GESTIÓN DE SEGURIDAD Y SALUD EN EL TRABAJO</t>
  </si>
  <si>
    <t>2024-09-16</t>
  </si>
  <si>
    <t>2025-09-15</t>
  </si>
  <si>
    <t>Gestión de Talento Humano,SUBDIRECCIÓN DE GESTIÓN CORPORATIVA</t>
  </si>
  <si>
    <t>Incumplimiento en el requisito, falta de adaptación del SG-SST a los cambios organizacionales ya que no se cuenta con una guía de gestión del cambio actualizada.</t>
  </si>
  <si>
    <t>No se ha priorizado como un elemento clave en la gestión de la SST, lo que limita la atención y gestión de las actividades relacionadas con la gestión del cambio</t>
  </si>
  <si>
    <t>LINA  AREVALO SANABRIA</t>
  </si>
  <si>
    <t>92-1633-2</t>
  </si>
  <si>
    <t>Presentar al Comité Directivo los resultados de los cambios que se generen en el primer semestre del 2025 y que impacten la SST.</t>
  </si>
  <si>
    <t>Presentación al Comité Directivo</t>
  </si>
  <si>
    <t>(1 Presentación hecha/1 presentación programada)*100</t>
  </si>
  <si>
    <t>1 Presentación en Comité Directivo%</t>
  </si>
  <si>
    <t>Gestión del Talento Humano</t>
  </si>
  <si>
    <t>LINA  AREVALO SANABRIA (SUBDIRECCIÓN DE GESTIÓN CORPORATIVA )</t>
  </si>
  <si>
    <t>2025-06-30</t>
  </si>
  <si>
    <t>2025-08-01</t>
  </si>
  <si>
    <t xml:space="preserve"> No se evidencia reporte de avance o cumplimiento de la actividad propuesta, no obstante está está dentro de los tiempos de cumplimiento puesto que la fecha fin propuesta de la actividad está para la vigencia 2025,</t>
  </si>
  <si>
    <t>2024-11-28 19:31:38</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</si>
  <si>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</si>
  <si>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</si>
  <si>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Actividad no reformulada</t>
  </si>
  <si>
    <t>AVANCE: En el Plan SST se encuentra programada la actividad "Presentar al Comité Directivo en el mes de julio los cambios que han impactado el SST en el primer semestre de la vigencia 2025"</t>
  </si>
  <si>
    <t>https://fuga.gov.co/transparencia-y-acceso-a-la-informacion-publica/planeacion-presupuesto-informes/peth?field_fecha_de_emision_value=All&amp;term_node_tid_depth=284</t>
  </si>
  <si>
    <t>El proceso reporta que presentara en el Comité Directivo del mes de Julio 2025, los cambios que se generen en el primer semestre del 2025 y que impacten la SST. 
Actividad dentro de los tiempos establecidos</t>
  </si>
  <si>
    <t>En el Comité Directivo del 30 de julio de 2025 se presentó una introducción a los principales cambios del Sistema de Gestión de Seguridad y Salud en el Trabajo (SG-SST) correspondientes al primer semestre del año. Estos incluyen nuevas disposiciones normativas, adecuaciones en infraestructura, actualizaciones documentales y el retiro de personal con incidencia directa en el sistema. Al respecto se relaciona como evidencia el acta de Comité de la mencionada fecha.
Posteriormente, en la sesión del Comité Directivo del 20 de agosto de 2025, se expusieron dichos cambios en detalle, constituyéndose en un insumo estratégico para la toma de decisiones y la retroalimentación del proceso de Talento Humano, especialmente en lo relacionado con transformaciones institucionales que pudieran impactar la SST o fortalecer la gestión del cambio. Se presenta la PPT compartida a los miembros del Comité.</t>
  </si>
  <si>
    <t>Orfeo 20251200082033, correo de remisión de PPT al Comité Directivo, PPT presentada ante el Comité Directivo.
Orfeo: 20251200090783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</si>
  <si>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cumplimiento al 100% sobre la actividad propuesta.</t>
  </si>
  <si>
    <t>De lo registrado en este reporte se evidencia:
Hay coherencia entre el hallazgo, la causa raíz y la actividad.
Se verifica:
Radicados Orfeo 20251200082033 y 20251200090783 actas de Comité Directivo.
Conforme a lo anterior y teniendo en cuenta que el indicador y la meta se cumplieron, se evidencia que se ejecutó la actividad dentro de los plazos establecidos.</t>
  </si>
  <si>
    <t>Actividad dentro de los tiempos de ejecución</t>
  </si>
  <si>
    <t>Actividad dentro del plazo de ejecución, se recomienda garantizar su cumplimiento dentro del plazo establecido (01/08/2025)</t>
  </si>
  <si>
    <t>PLAN DE MEJORAMIENTO PROCESO COMUNICACIONES</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</si>
  <si>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</si>
  <si>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</si>
  <si>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</si>
  <si>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</si>
  <si>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</si>
  <si>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</si>
  <si>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Porqué la persona que estaba a cargo era contratista y ya no está en la Entidad</t>
  </si>
  <si>
    <t xml:space="preserve">ERIKA VIVIANA RIOS </t>
  </si>
  <si>
    <t>94-1639-1</t>
  </si>
  <si>
    <t xml:space="preserve">Entrenar a las funcionarias de planta que hacen parte del proceso de Comunicaciones en los instrumentos para las acciones de reportes y seguimiento de las metas. </t>
  </si>
  <si>
    <t xml:space="preserve">Entrenamiento acción de reportes
</t>
  </si>
  <si>
    <t>(1 Ejercicio de entrenamiento /  1 Ejercicio de entrenamiento por realizar) * 100</t>
  </si>
  <si>
    <t>Gestión de Comunicaciones</t>
  </si>
  <si>
    <t>ERIKA VIVIANA RIOS  (Comunicaciones )
Xavier Ramos
Claudia Delgado</t>
  </si>
  <si>
    <t xml:space="preserve">ERIKA VIVIANA RIOS  (Comunicaciones )
ANGGIE LORENA RAMIREZ GAMBOA (OFICINA ASESORA DE PLANEACIÓN  )
</t>
  </si>
  <si>
    <t xml:space="preserve">ACTIVIDADES FUERA DEL INFORME OCI DEL MES DE DICIEMBRE 2024. </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</si>
  <si>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</si>
  <si>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 xml:space="preserve"> https://drive.google.com/drive/folders/1qmgQPola1vKgyZ1jBDcwgMsaxwQDiqSr
</t>
  </si>
  <si>
    <t xml:space="preserve">Se evidencia que el proceso está desarrollando la actividad propuesta, se recomienda que las actas sean cargadas dentro del aplicativo ORFEO con el propósito de mantener la traza de la información.
Actividad dentro de los tiempos establecidos
Se valida las evidencias presentadas y estas son coherentes con la actividad propuesta. </t>
  </si>
  <si>
    <t>Desde la Oficina Asesora de Planeación se realizó el 4 de noviembre del 2025 un entrenamiento a las colaboradoras de planta asociadas al proceso de comunicaciones sobre los instrumentos para las acciones de reportes y seguimiento de las metas. 
Adicionalmente al ejercicio realizado por la OAP, el 12 de noviembre del 2025 la Contratista líder de Comunicaciones realizó un ejercicio de entrenamiento del paso a paso para el reporte y seguimiento del cumplimiento de las metas de comunicaciones, completando así el esquema de capacitación y conocimiento que requerían las funcionarias para asumir y/o explicar este proceso -en caso que se requiera.</t>
  </si>
  <si>
    <t>ERIKA VIVIANA RIOS</t>
  </si>
  <si>
    <t>Comunicaciones 1639</t>
  </si>
  <si>
    <t>De lo registrado en este reporte se evidencia:
Hay coherencia entre el hallazgo, la causa raíz y la actividad.
Se verifica:
El drive relacionado como evidencia, en el cual se observan las actas de las mesas de trabajo realizadas con el equipo de comunicaciones
Conforme a lo anterior y teniendo en cuenta que el indicador y la meta se cumplieron, se evidencia que se ejecutó la actividad dentro de los plazos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</si>
  <si>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</si>
  <si>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</si>
  <si>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Incumplimiento del procedimiento CO-PD-01 V12 Gestión de Comunicaciones. (Ver ítem 2. Verificación documentación interna (procedimientos, manuales, políticas) numeral 2.2)</t>
  </si>
  <si>
    <t>Porqué el procedimiento está desactualizado a la realidad institucional</t>
  </si>
  <si>
    <t>94-1640-1</t>
  </si>
  <si>
    <t xml:space="preserve">Actualizar el procedimiento de comunicaciones CO-PD-01 </t>
  </si>
  <si>
    <t>ACTUALIZACIÓN Y SOCIALIZACIÓN DEL PROCEDIMIENTO</t>
  </si>
  <si>
    <t>ERIKA VIVIANA RIOS  (Comunicaciones )</t>
  </si>
  <si>
    <t xml:space="preserve">ERIKA VIVIANA RIOS  (Comunicaciones )
</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</si>
  <si>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está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</si>
  <si>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t xml:space="preserve">Radicado ORFEO 20253100054483
https://intranet.fuga.gov.co/sites/default/files/co-pd-01_gestion_de_comunicaciones_v13_28052025.pdf
</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</si>
  <si>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</si>
  <si>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El 30 de septiembre del 2025 se oficializó la actualización del procedimiento de comunicaciones CO-PD-01 a través de la publicación del mismo en la intranet. 
está actualización fue informada a toda la entidad a través del correo institucional el 5 de noviembre de 2025</t>
  </si>
  <si>
    <t>http://intranet.fuga.gov.co/sites/default/files/co-pd-01_gestion_de_comunicaciones_v14_30092025.pdf
Comunicaciones 1640</t>
  </si>
  <si>
    <t>De lo registrado en este reporte se evidencia:
Hay coherencia entre el hallazgo, la causa raíz y la actividad.
Se verifica:
Actualizacion del procedimiento Gestión de Comunicaciones codigo CO-PD-01 V14 y la socializacion de los documentos a la Entidad mediante correo electronico del 5 de noviembre.
Conforme a lo anterior y teniendo en cuenta que el indicador y la meta se cumplieron, se evidencia que se ejecutó la actividad dentro de los plazos establecidos.</t>
  </si>
  <si>
    <t>Desconocimiento y falta de seguimiento sobre el procedimiento de comunicaciones por parte del equipo</t>
  </si>
  <si>
    <t>94-1640-2</t>
  </si>
  <si>
    <t>Socializar una vez por semestre el procedimiento de Comunicaciones CO-PD-01, con el equipo de Comunicaciones.</t>
  </si>
  <si>
    <t>SOCIALIZACIÓN DEL PROCEDIMIENTO DE COMUNICACIONES</t>
  </si>
  <si>
    <t>SOCIALIZACIONES REALIZADAS /DOS (2)SOCIALIZACIONES PROGRAMADAS X 100</t>
  </si>
  <si>
    <t>100%%</t>
  </si>
  <si>
    <t>En el último tráfico del mes de enero se socializó el procedimiento de Comunicaciones al equipo de Comunicaciones. Se programará una nueva socialización para el siguiente semestre.</t>
  </si>
  <si>
    <t>https://docs.google.com/document/d/1ngQm26MKHdcXTMaxYNmXbtbonyKBKQXo/edit?tab=t.0</t>
  </si>
  <si>
    <t xml:space="preserve">Se evidencia que el proceso está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está formalizada en ORFEO.
</t>
  </si>
  <si>
    <t>El 27 de octubre del 2025, como parte del tráfico del proceso de comunicaciones y en el que participan todos los integrantes del equipo, se realizó un ejercicio de socialización y explicación del procedimiento CO-PD-01 y sus últimas actualizaciones.</t>
  </si>
  <si>
    <t>Acta Tráfico Comunicaciones - ORFEO 20253100110593</t>
  </si>
  <si>
    <t>De lo registrado en este reporte se evidencia:
Hay coherencia entre el hallazgo, la causa raíz y la actividad.
Se verifica:
Radicado 20253100110593 del 27 de octubre de 2025 acta de Tráfico de Comunicaciones y en el drive enviado por comunicaciones, se observó acta del 30 de enero de 2025 .
De acuerdo a la descripción de la actividad y la fórmula del indicador se evidencia su ejecución respecto a una socializacion, quedando pendiente la ejecución de la segunda, teniendo en cuenta que se formuló una para cada semestre.</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</si>
  <si>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</si>
  <si>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Porqué no es claro el manual de supervisión ante la tecnicidad manejada</t>
  </si>
  <si>
    <t>94-1641-1</t>
  </si>
  <si>
    <t xml:space="preserve">Realizar light training a los supervisores de contratos sobre el manual de supervisión
</t>
  </si>
  <si>
    <t xml:space="preserve">Light training
</t>
  </si>
  <si>
    <t>(Light training realizado / Light training realizado por realizar) x 100</t>
  </si>
  <si>
    <t>Gestión Jurídica</t>
  </si>
  <si>
    <t>JAIRO RIAGA 
(Jefe Oficina Jurídica)</t>
  </si>
  <si>
    <t>ACTIVIDADES FUERA DEL INFORME OCI DEL MES DE DICIEMBRE 2024</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</si>
  <si>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</si>
  <si>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</si>
  <si>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está desarrollando la actividad propuesta. 
Se valida las evidencias presentadas y estas son coherentes con la actividad propuesta. 
El proceso reporta avance del 50% sobre el desarrollo de la actividad propuesta (puesto que está es semestral), las evidencias presentadas son coherentes con la información reportada.</t>
  </si>
  <si>
    <t>Por parte del proceso de Gestión Jurídica se realizaron ejercicios de light training los días 1 de agosto; 3, 12 y 26 de septiembre; y 24 de octubre, dirigidos a las colaboradoras de planta del proceso de Comunicaciones y en algunos casos, a todos los supervisores. Estas sesiones abordaron el manual de supervisión y las responsabilidades asociadas al rol de supervisores de contratos.</t>
  </si>
  <si>
    <t>Comunicaciones 1641</t>
  </si>
  <si>
    <t xml:space="preserve">De lo registrado en este reporte se evidencia:
Hay coherencia entre el hallazgo, la causa raíz y la actividad.
Se verifica:
Sesiones de trabajo con los supervisores y apoyo a la supervisión y la oficina juridica en  agosto, septiembre y octubre.
Conforme a lo anterior y teniendo en cuenta que el indicador y la meta se cumplieron, se evidencia que se ejecutó la actividad dentro de los plazos establecidos.
</t>
  </si>
  <si>
    <t>HRF1</t>
  </si>
  <si>
    <t>Porqué no se tenía ordenada la bodega mediante una clasificación a los bienes, que permitiera hacer su disposición final</t>
  </si>
  <si>
    <t xml:space="preserve">Clasificar los bienes y elementos a dar de baja y aquellos que ya tienen resolución autorizando su baja, almacenados dentro de la bodega de recursos físicos para su disposición final </t>
  </si>
  <si>
    <t>1 Separación Física de los bienes a dar de baja y aquellos que ya tienen resolución autorizando su baja</t>
  </si>
  <si>
    <t>Desde el proceso se indica que la actividad se encuentra dentro de los tiempos establecidos para cumplimiento y se procederá a realizar las acciones pertinentes para cumplir de manera oportuna.</t>
  </si>
  <si>
    <t>N.A.</t>
  </si>
  <si>
    <t>Se realiza monitoreo sobre el reporte generado, no se reporta avance sobre la actividad pero está está programada para ejecutarse en el primer cuatrimestre de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</si>
  <si>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No es claro si la causa raíz es realmente raíz o se puede profundizar en los por qués; por lo tanto,  no asegura la eliminación de las situaciones que dieron origen al hallazgo.
No es posible asegurar que la acción es efectiva si no resuleve la causa raíz.
La acción definida corresponde a una corrección pues  elimina la  no conformidad detectada y no la causa raíz (mal identificada).
En la revisión del formato acción correctiva y mejora se eviedncia que  no es coherente el desarrollo de las técnicas 1 y 2 para analizar las causas. 
Actividad dentro de los tiempos de ejecución</t>
  </si>
  <si>
    <t xml:space="preserve">Actualizar el procedimiento RF-PD-01 Manejo y Control de Bienes, en el cual se incluyan actividades de recolección, almacenamiento (clasificación de bienes y elementos dentro de la bodega de recursos físicos) y disposición final de los bienes. </t>
  </si>
  <si>
    <t>Se realiza monitoreo sobre el reporte generado, no se reporta avance sobre la actividad pero está está programada para ejecutarse antes del mes de febrero de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</si>
  <si>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que no se tenía ordenada la bodega, mientras que la actividad se enfoca en actualizar el procedimiento RF-PD-01 Manejo y Control de Bienes.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</si>
  <si>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HRF2</t>
  </si>
  <si>
    <t>Actualizar el RF-FT-05 entrada y salida de bienes y el RF-PD-06 Traslado temporal de bienes, con el propósito de armonizar los lineamientos establecidos para el retiro de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</si>
  <si>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</si>
  <si>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Actividad dentro del plazo de ejecición, se recomienda garantizar su cumplimiento dentro del plazo establecido.
 Se sugiere revisar como Entidad este tipo de hallazgos y formular acciones institucionales, entendiendo las particularidades y realidad institucional.</t>
  </si>
  <si>
    <t>1 Socialización realizada</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</si>
  <si>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</si>
  <si>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HRF3</t>
  </si>
  <si>
    <t>Porqué dentro de los procedimientos de recursos físicos no se tienen definidas actividades claras sobre el manejo de los bienes al momento de la entrega a los colaboradores</t>
  </si>
  <si>
    <t>Actualizar el procedimiento RF-PD-07 Traslado, asignación y devolución de bienes devolutivos donde se incluyan actividades que fortalezcan el sentido de pertenencia de los colaboradores sobre el manejo de los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</si>
  <si>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tampoco hay coherencia con lo registrado en el plan de mejoramiento.
Actividad dentro de los tiempos de ejecución</t>
  </si>
  <si>
    <t xml:space="preserve">Actividad dentro del plazo de ejecición, se recomienda garantizar su cumplimiento dentro del plazo establecido.
</t>
  </si>
  <si>
    <t>HRF4</t>
  </si>
  <si>
    <t>Porqué dentro de la documentación del proceso no se cuenta con lineamientos encaminados al seguimiento del plan de acción PIGA para validar el cumplimiento del mismo</t>
  </si>
  <si>
    <t>Actualizar el procedimiento RF-PD-03 identificación de aspectos e impactos ambientales,  incluyendo como punto de control, el seguimiento al plan de acción PIGA</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</si>
  <si>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</si>
  <si>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HRF5</t>
  </si>
  <si>
    <t xml:space="preserve">(Mesa de trabajo realizada / 1 Mesa de trabajo programada) x 100 </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</si>
  <si>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Actividad dentro de los tiempos de ejecución.</t>
  </si>
  <si>
    <t>HGM1</t>
  </si>
  <si>
    <t>Porqué ante el cambio de administración se realizaron ajustes en la configuración del sistema PANDORA, generando algunas inconsistencias en su operación</t>
  </si>
  <si>
    <t>Incluir en el procedimiento GM-PD-01 Procedimiento Plan de Mejoramiento en su actividad 5 un punto de control, así: "El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t>
  </si>
  <si>
    <t>El 28 de noviembre se solicita la actualización del procedimiento GM-PD-01 Plan de Mejoramiento mediante ORFEO, donde se creó un punto de control en la actividad 5. Se remite número de ORFEO de radicado de solicitud para proceder con la formalización de la actualización en la intranet. Se está a la espera de la publicación del documento actualizado por parte de la OAP puesto que en la traza del ORFEO ya tiene todo el flujo de aprobaciones.</t>
  </si>
  <si>
    <t>ORFEO 20251200119843</t>
  </si>
  <si>
    <t>Se realiza el monitoreo sobre el seguimiento realizado por parte de la primera línea responsable de la ejecución de la actividad, evidenciando avance de cumplimiento sobre la actividad propuesta. 
 Se valida la evidencia remitida en el seguimiento, la cual muestra coherencia con el cumplimiento de la actividad sustentada en la actualización documental y cumplimiento de los flujos de aprobación en el ORFEO, no obstante al corte del 5 de diciembre del 2025 no se evidencia la actualización publicada dentro de la intranet.
 El proceso reporta avance de cumplimiento sobre la actividad propuesta soportada en el ORFEO relacionado de la actualización documental. Actividad dentro de los tiempos de cumplimiento.</t>
  </si>
  <si>
    <t>De lo registrado en este reporte se evidencia:
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</si>
  <si>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HGM2</t>
  </si>
  <si>
    <t>Porqué no se siguieron los lineamientos expuestos en la guía de caracterización de ciudadanía y grupos de valor del DAFP</t>
  </si>
  <si>
    <t>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t>
  </si>
  <si>
    <t xml:space="preserve">Con el propósito de fortalecer la actividad, se realiza actualización sobre las caracterizaciones de los proceso de Gestión de Mejora y Planeación; realizando las siguientes actualizaciones: 
Caracterización Gestión de Mejora: Se incluye la política de operación número 11 como se muestra a continuación: Los documentos externos tales como guías, lineamientos o documentos técnicos en general que se desprenden de las políticas del Modelo Integrado de Planeación y Gestión - MIPG, se considerarán de apoyo fundamental para el desarrollo de las actividades a cargo de los procesos, de manera que las directrices, disposiciones o información contenidas en ellos, serán de aplicación en cuanto sirvan como marco orientador para la ejecución eficaz y eficiente de las operaciones del proceso. 
Caracterización Planeación: Se incluye política de operación número 3: La caracterización de usuarios para la FUGA deberá atender todos los lineamientos de la Guía de Caracterización de Ciudadanía y grupos de Valor vigente generada
por parte del Departamento Administrativo de la Función Pública. 
</t>
  </si>
  <si>
    <t>ORFEO 20251200122953</t>
  </si>
  <si>
    <t>El proceso reporta cumplimiento de la actividad mediante la actualización de las caracterizaciones de los procesos de Gestión de Mejora y Planeación, aunque la actividad estaba enfocada a la actualización sobre la caracterización de Gestión de Mejora el proceso reporta que con el propósito de fortalecer el resultado de la actividad de mejora actualizo las dos caracterizaciones pero la actividad propuesta quedó incluida dentro de la caracterización del proceso de Planeación.
Se recomienda atender y analizar muy bien las acciones antes de su formulación con el propósito de que desde su formulación cuenten con las necesidades requeridas completas, con el fin que las acciones del hallazgo no vuelvan a ocurrir.
Se revisan las evidencias las cuales muestran coherencia con lo reportado y se evidencia flujo de aprobación completo en el ORFEO, no obstante no es posible revisar la publicación de las actualizaciones dentro de la intranet institucional.
No obstante se reitera que la actividad está dentro de los tiempos establecidos para su cumplimiento.</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</si>
  <si>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</si>
  <si>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HGM3</t>
  </si>
  <si>
    <t>Generar una circular por parte de la OAP, donde se definan los lineamientos, y se indique el proceso de retroalimentación a desarrollar para el reporte del FURAG, en concordancia con lo establecido por el DAFP para su medición.</t>
  </si>
  <si>
    <t>1 Circular FURAG</t>
  </si>
  <si>
    <t>La actividad está dentro de los tiempos establecidos, puesto que está asociada a los lineamientos establecidos para la medición FURAG 2026. Se espera generar en el primer trimestre de la vigencia 2026</t>
  </si>
  <si>
    <t>Se realiza monitoreo sobre el reporte generado, no se reporta avance sobre la actividad pero está programada para ejecutarse en el primer semestre de la vigencia 2026.
Actividad dentro de los tiempos establecidos.
Se genera recomendación para que tengan presente los tiempos de cumplimiento de la actividad con el propósito de dar cumplimiento dentro de los tiempos establecidos.</t>
  </si>
  <si>
    <t xml:space="preserve">Actividad dentro del plazo de ejecición, se recomienda garantizar su cumplimiento dentro del plazo establecido.
Se recomienda no limitarse a la socializaciójn de una circular y enfocarse en el acompañamiento y asesoramiento a los diferentes procesos apra lograr la cualificación en los reportes de FURAG.
</t>
  </si>
  <si>
    <t>HGM4</t>
  </si>
  <si>
    <t>Actividad dentro de los tiempos establecidos programada para ser realizada en el primer cuatrimestre de la vigencia 2026.</t>
  </si>
  <si>
    <t>HGM5</t>
  </si>
  <si>
    <t>Porqué no se han realizado ejercicios de apropiación sobre el procedimiento GM-PD-01</t>
  </si>
  <si>
    <t xml:space="preserve">Actualizar el Procedimiento Plan de Mejoramiento Código GM-PD-01, de acuerdo a la realidad institucional, en cuanto a:
* Validar y actualizar las políticas de operación vigentes e incluir los canales de solicitudes y aprobación de prórrogas basados en las posibles contingencias que se pueden presentar dentro de la FUGA
* Revisar las actividades y puntos de control y actualizarlos </t>
  </si>
  <si>
    <t>La actividad está dentro de los tiempos establecidos, se espera validar el canal  o instrumento para los planes de mejoramiento, con el fin de realizar una actualización integral al documento. 
Se espera realizar la actualización del procedimiento en el mes de febrero 2026</t>
  </si>
  <si>
    <t>Se realiza monitoreo sobre el reporte generado, no se reporta avance sobre la actividad pero está está programada para ejecutarse en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</si>
  <si>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</si>
  <si>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Porqué no se vio la necesidad de hacer ajustes antes de estabilizar los instrumentos para los planes de mejoramiento</t>
  </si>
  <si>
    <t xml:space="preserve">Socializar el procedimiento Plan de Mejoramiento Código GM-PD-01 a los gestores SIG </t>
  </si>
  <si>
    <t>Socializar</t>
  </si>
  <si>
    <t xml:space="preserve">(Socialización realizada / 1 Socialización propuesta) x 100 </t>
  </si>
  <si>
    <t>La actividad está dentro de los tiempos establecidos, depende de la actualización documental para poder realizar la  socialización. Se espera realizar la actividad en el 2026</t>
  </si>
  <si>
    <t>Se realiza monitoreo sobre el reporte generado, no se reporta avance sobre la actividad pero está está programada para ejecutarse en la vigencia 2026.
Actividad dentro de los tiempos establecidos.</t>
  </si>
  <si>
    <t>De lo registrado en este reporte se evidencia:
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</si>
  <si>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HGM6</t>
  </si>
  <si>
    <t>Establecer documento con orientaciones para el diseño y estructura de los documentos del sistema de gestión.</t>
  </si>
  <si>
    <t xml:space="preserve">Creación documento
</t>
  </si>
  <si>
    <t xml:space="preserve">(Documento creado / 1 Documento por creado) x 100 </t>
  </si>
  <si>
    <t xml:space="preserve">
- Se realiza estructuración de documento con orientaciones para el diseño y estructura de los documentos del sistema de gestión, cuyo objetivo es: "Estructurar los contenidos mínimos de los documentos a estandarizar en el Sistema de Gestión de la Fundación Gilberto Álzate Avendaño y controlar sus modificaciones, con el fin de optimizar la gestión institucional" 
Adicional, se realiza sesión virtual sobre la utilización de las últimas versiones de formatos y procedimientos del SIG el 11 de noviembre de 2025 en el marco de Plan Institucional de Capacitación.
</t>
  </si>
  <si>
    <t>De lo registrado en este reporte se evidencia:
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Si bien se presenta la guía V 1  publicada el 01_10_2025,  la acción  está enfocada en establecer documento con orientaciones para el diseño y estructura de los documentos del sistema de gestión. Es importante señalar que si bien se modifica 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t>
  </si>
  <si>
    <t xml:space="preserve">Revisar los ejercicios de formulación de tal manera que estos garanticen que las actividades formuladas, la causa raíz y el hallazgo estén articuladas.
Si bien se cumple la actividad formulada, es importante resaltar que no se asegura que se controlan y administran de manera adecuada los documentos del SIG. .Por lo tanto, se puede generar nuevamente la no conformidad identificada en el hallazgo, por esta razón se cierra el hallazgo con baja efectividad.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</si>
  <si>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Actualizar el procedimiento GM-PD-04 Control de Documentos del Sistema de Gestión.</t>
  </si>
  <si>
    <t xml:space="preserve">
- Se encuentra en análisis el flujo de actividades establecidas en el procedimiento, el cual tiene proyectado ajustes en los lineamientos de operación y en las actividades  1, 2 y 3</t>
  </si>
  <si>
    <t xml:space="preserve">Se cuenta con borrador adelantado
Enlace: https://drive.google.com/drive/folders/1pcGJey_oIultHuRDlm-kuOItuRaZvo18?usp=drive_link </t>
  </si>
  <si>
    <t>Se realiza monitoreo sobre el reporte generado, se evidencia avance sobre la actividad la cual está programada para ejecutarse en la vigencia 2026.
Actividad dentro de los tiempos establecidos.</t>
  </si>
  <si>
    <t>De lo registrado en este reporte se evidencia:
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</si>
  <si>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Establecer cronograma para el desarrollo de mesas de trabajo con el fin de analizar la información documentada de los procesos</t>
  </si>
  <si>
    <t xml:space="preserve">Creación Cronograma
</t>
  </si>
  <si>
    <t xml:space="preserve">(Cronograma creado / 1 Cronograma por crear) x 100 </t>
  </si>
  <si>
    <t>La actividad se encuentra programada para ejecutar en la vigencia 2026.</t>
  </si>
  <si>
    <t>Se realiza monitoreo sobre el reporte generado, no se reporta avance sobre la actividad la cual está programada para ejecutarse en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</si>
  <si>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</si>
  <si>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Ejecutar el cronograma de intervención de los procesos</t>
  </si>
  <si>
    <t xml:space="preserve">Revisión aleatoria
</t>
  </si>
  <si>
    <t>(Actividades ejecutadas / 1 Actividad programada ) x100</t>
  </si>
  <si>
    <t xml:space="preserve">La actividad se encuentra programada para ejecutar en la vigencia 2026 a partir del cronograma de intervención </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</si>
  <si>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Adicionalmente, el indicador habla de una sola acción programada pero la acción habla de un cronograma ejecutado.
Actividad dentro de los tiempos de ejecución.</t>
  </si>
  <si>
    <t>HGM7</t>
  </si>
  <si>
    <t>Porqué no se ha realizado actualización al instructivo GM-IN-03 donde se valide las acciones de acuerdo a la realidad institucional y se revise el cumplimiento de los lineamientos dados en la Guía para la Construcción y Análisis de Indicadores de Gestión – Versión 4 del DAFP</t>
  </si>
  <si>
    <t>Actualizar el instructivo GM-IN-03 Indicadores de Gestión a la realidad institucional actual y armonizado con el cumplimiento de los lineamientos dados en la Guía para la Construcción y Análisis de Indicadores de Gestión – Versión 4 del DAFP.</t>
  </si>
  <si>
    <t>ACTUALIZACIÓN DEL INSTRUCTIVO</t>
  </si>
  <si>
    <t>La actividad está dentro de los tiempos establecidos, se espera realizar la actualización del procedimiento en el 2026</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</si>
  <si>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</si>
  <si>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Sensibilizar y retroalimentar a los procesos en las recomendaciones generadas desde la 2 y tercera línea de defensa en lo referente a los seguimientos de indicadores</t>
  </si>
  <si>
    <t xml:space="preserve">El dia 22 de octubre del 2025 desde la OAP en su rol de segunda línea de defensa, se comparten las retroalimentaciones del monitoreo realizado en segunda liena a los procesos, sobre el reporte de los indicadores de proceso para el 2025.
Adicionalmente el 20 de octubre del 2025 se realiza una sensibilización sobre criterios básicos para la identificación y administración de riesgos y para la formulación de indicadores de gestión - Metodología SMART, con el proposito de fortalecer las recomendaciones u observaciones generadas dentro del monitoreo de cara a los procesos.  </t>
  </si>
  <si>
    <t>https://drive.google.com/drive/u/1/folders/1wLq7O5U9c1G9GNAkY4pGQ92eSIdgfK-o</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</si>
  <si>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avance de cumplimiento sobre la actividad propuesta.</t>
  </si>
  <si>
    <t xml:space="preserve">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</si>
  <si>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PLAN DE MEJORAMIENTO PROCESO SERVICIO AL CIUDADANO</t>
  </si>
  <si>
    <t>Gestión Servicio al Ciudadano,SUBDIRECCIÓN DE GESTIÓN CORPORATIVA</t>
  </si>
  <si>
    <t>Seguimiento Riesgos de Gestión 2025_Agosto 2025</t>
  </si>
  <si>
    <t>Materialización de Riesgo</t>
  </si>
  <si>
    <t>HMR1</t>
  </si>
  <si>
    <t>Se realiza traslado de una respuesta a una PQRSD fuera de los términos de ley (5 días hábiles desde la fecha de recepción) incumpliendo uno de los criterios de calidad (oportunidad) determinados por la Secretaría General de la Alcaldía Mayor.</t>
  </si>
  <si>
    <t>Gestión de Servicio al Ciudadano, SUBDIRECCIÓN DE GESTIÓN CORPORATIVA</t>
  </si>
  <si>
    <t>Correctivo</t>
  </si>
  <si>
    <t xml:space="preserve">Por desconocimiento de los criterios de calidad para dar respuesta a las PQRS recibidas. </t>
  </si>
  <si>
    <t>Realizar una sensibilización  dirigida al personal responsable de emitir respuestas, enfocada en los tiempos legales establecidos para el traslado de peticiones, conforme al procedimiento de Gestión de Peticiones Ciudadanas.</t>
  </si>
  <si>
    <t xml:space="preserve">Sensibilización </t>
  </si>
  <si>
    <t xml:space="preserve">(Sensibilización realizada / 1 Sensibilización propuesta) x 100 </t>
  </si>
  <si>
    <t>Natalia Lozano</t>
  </si>
  <si>
    <t>Se cumplio con la actividad descrita mediante la realización de una sensibilización dirigida al personal responsable de emitir respuestas.</t>
  </si>
  <si>
    <t>Acta de la actividad realizada el 13 de junio de 2025 con N° 20252300067953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</si>
  <si>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acta validada en ORFEO.
El proceso reporta cumplimiento al 100% sobre la actividad propuesta.</t>
  </si>
  <si>
    <t>De lo registrado en este reporte se evidencia:
Hay coherencia entre el hallazgo, la causa raíz y la actividad.
Se verifica:
Radicado 20252300067953 del 13 de junio de 2025 de la Socialización actualización de procedimiento de PQRS y Manual de servicio a la ciudadanía.
Conforme a lo anterior y teniendo en cuenta que el indicador y la meta se cumplieron, se evidencia que se ejecutó la actividad dentro de los plazos establecidos.</t>
  </si>
  <si>
    <t>LAURA</t>
  </si>
  <si>
    <t>JANNETH</t>
  </si>
  <si>
    <t>PLAN MEJORAMIENTO PROCESO TRANSFORMACIÓN CULTURAL 2022  MEJORA PMI-MIGRADO</t>
  </si>
  <si>
    <t>2023-09-30</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</si>
  <si>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</si>
  <si>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</si>
  <si>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</si>
  <si>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</si>
  <si>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</si>
  <si>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</si>
  <si>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 xml:space="preserve">ALBA  ROJAS </t>
  </si>
  <si>
    <t>78-1586-1</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</si>
  <si>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</si>
  <si>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undefined</t>
  </si>
  <si>
    <t>1 acta de comite del convenio%</t>
  </si>
  <si>
    <t>AMERICA YADIRA MONGE ROMERO (SUBDIRECCIÓN PARA LA GESTIÓN DEL CENTRO DE BOGOTÁ
 )</t>
  </si>
  <si>
    <t>IVAN DARIO MORALES CAICEDO (SUBDIRECCIÓN PARA LA GESTIÓN DEL CENTRO DE BOGOTÁ
 )</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</si>
  <si>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</si>
  <si>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</si>
  <si>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</si>
  <si>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</si>
  <si>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</si>
  <si>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</si>
  <si>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atendiendo los lineamientos institucionales sobre: realizar monitoreo desde la primera linea de defensa al plan de mejoramiento vigente teniendo en cuenta las instrucciones y plazos determinados por la OAP.</t>
  </si>
  <si>
    <t>ABIERTA INCUMPLIDA</t>
  </si>
  <si>
    <t>Se realiza ajuste sobre la actividad y la fechas de ejecución (Se identifica en color azul)</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</si>
  <si>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</si>
  <si>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</si>
  <si>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está sujeta a la realización de los convenios)</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</si>
  <si>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</si>
  <si>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2022-10-30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</si>
  <si>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</si>
  <si>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</si>
  <si>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</si>
  <si>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</si>
  <si>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</si>
  <si>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</si>
  <si>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</si>
  <si>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AMALIA NATALY FAJARDO BAQUERO (SUBDIRECCIÓN ARTÍSTICA Y CULTURAL
 )</t>
  </si>
  <si>
    <t>CESAR ALFREDO PARRA ORTEGA (SUBDIRECCIÓN ARTÍSTICA Y CULTURAL
 )</t>
  </si>
  <si>
    <t>A la fecha no se ha planeado suscribir convenios para la vigencia 2023.</t>
  </si>
  <si>
    <t>AMALIA NATALY FAJARDO BAQUERO</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</si>
  <si>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</si>
  <si>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</si>
  <si>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</si>
  <si>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</si>
  <si>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</si>
  <si>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</si>
  <si>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está sujeta a la realización de los convenios). Por lo tanto no puede ser evaluada como tal la actividad ya que no se presentan convenios en el periodo medido</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</si>
  <si>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</si>
  <si>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Plan de Mejoramiento Gestión Documental</t>
  </si>
  <si>
    <t xml:space="preserve">Gestión Documental </t>
  </si>
  <si>
    <t>2023-06-09</t>
  </si>
  <si>
    <t>2024-06-10</t>
  </si>
  <si>
    <t>SUBDIRECCIÓN DE GESTIÓN CORPORATIVA</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</si>
  <si>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</si>
  <si>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</si>
  <si>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LUIS FERNANDO GARCIA MORALES</t>
  </si>
  <si>
    <t>81-1598-1</t>
  </si>
  <si>
    <t>Concertar los compromisos en conjunto con la subdirección corporativa y el profesional líder operativo del proceso, de acuerdo al manual de funciones establecido para el profesional universitario grado: 1 código: 219,  para la formulación y seguimiento del PINAR.</t>
  </si>
  <si>
    <t>Actas de las mesas de trabajo realizadas</t>
  </si>
  <si>
    <t>Si / No</t>
  </si>
  <si>
    <t>Mesas de trabajo realizadas para formulacion del PINAR%</t>
  </si>
  <si>
    <t>GALA MARGARITA FORERO YANQUEN (SUBDIRECCIÓN DE GESTIÓN CORPORATIVA )</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</si>
  <si>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</si>
  <si>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</si>
  <si>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</si>
  <si>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está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</si>
  <si>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</si>
  <si>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</si>
  <si>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</si>
  <si>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</si>
  <si>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</si>
  <si>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</si>
  <si>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</si>
  <si>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</si>
  <si>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 xml:space="preserve">El "GD-PD-03 Procedimiento Gestión de archivos no tiene establecidos lineamientos y/o puntos de control para la planeación y cumplimiento de los instrumentos archivísticos y seguimiento de los  mismos ante el Comité de Gestion y Desempeño </t>
  </si>
  <si>
    <t>81-1599-1</t>
  </si>
  <si>
    <t>Actualizar el GD-PD-03 Procedimiento Gestión donde se definan lineamientos y/o puntos de control para la presentación, aprobación y seguimiento de los instrumentos archivísticos ante el Comité de Gestion y Desempeño</t>
  </si>
  <si>
    <t>Actualización procedimiento</t>
  </si>
  <si>
    <t xml:space="preserve">1 Actualización del procedimiento </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</si>
  <si>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</si>
  <si>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</si>
  <si>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está dentro de los tiempos de ejecución.,</t>
  </si>
  <si>
    <t>2024-11-28 10:18:13</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</si>
  <si>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</si>
  <si>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</si>
  <si>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Se realizo revisión de causas nuevamente del hallazgo y se identifico que está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</si>
  <si>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</si>
  <si>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</si>
  <si>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</si>
  <si>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Incumplimiento de los requisitos relacionados con el componente tecnológico (Ver numeral 3 del presente informe).</t>
  </si>
  <si>
    <t>No se realizo un analisis integral que permitiera evidenciar las capacidades institucionales con el fin de planear por fases el cumplimiento de los requisitos del componente tecnologico en el PINAR</t>
  </si>
  <si>
    <t>81-1601-1</t>
  </si>
  <si>
    <t>Desarollar una mesa de trabajo que permita realizar el analisis de capacidad tanto en presupuesto como en analisis tecnologico y realidad institucional para determinar los requisitos del componente tecnológico que se incluiran en el PINAR.</t>
  </si>
  <si>
    <t>Acta de la mesa de trabajo realizada</t>
  </si>
  <si>
    <t>Mesas de trabajo realizadas / 1 Mesa de trabajo propuestas</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</si>
  <si>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</si>
  <si>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</si>
  <si>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está en proceso y dentro de los términos.,</t>
  </si>
  <si>
    <t>2024-11-28 12:11:50</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</si>
  <si>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</si>
  <si>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</si>
  <si>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</si>
  <si>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</si>
  <si>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</si>
  <si>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</si>
  <si>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PLAN DE MEJORAMIENTO TRANSFORMACION CULTURAL PARA LA REVITALIZACION DEL CENTRO</t>
  </si>
  <si>
    <t>No se tiene estandarizado la manera de reportar las evidencias para todos los proyectos de inversión</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</si>
  <si>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</si>
  <si>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</si>
  <si>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</si>
  <si>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ERNESTO  OJEDA ACOSTA (SUBDIRECCIÓN DE GESTIÓN CORPORATIVA )</t>
  </si>
  <si>
    <t>EDWIN GUSTAVO DIAZ MENDEZ (SUBDIRECCIÓN DE GESTIÓN CORPORATIVA ), LILIANA PATRICIA HERNANDEZ HURTADO (SUBDIRECCIÓN DE GESTIÓN CORPORATIVA )</t>
  </si>
  <si>
    <t>Con corte a la fecha, se encuentra en proceso de actualización el procedimiento de gestión de usuarios y el formato correspondiente, previo a la formalización con OAP.</t>
  </si>
  <si>
    <t>2023-12-04 15:31:47</t>
  </si>
  <si>
    <t>Plan de Mejoramiento Proceso Gestión Financiera</t>
  </si>
  <si>
    <t>Gestión Financiera</t>
  </si>
  <si>
    <t>2023-12-22</t>
  </si>
  <si>
    <t>2025-02-28</t>
  </si>
  <si>
    <t>Gestión Financiera ,SUBDIRECCIÓN DE GESTIÓN CORPORATIVA</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</si>
  <si>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</si>
  <si>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Gestión Financiera , SUBDIRECCIÓN DE GESTIÓN CORPORATIVA</t>
  </si>
  <si>
    <t>Porque el criterio técnico del contador de ese momento consideró que no era necesario incluir una nota en los estados financieros,  relacionada a la presentación o no del riesgo de la colocación CDT´s. CR</t>
  </si>
  <si>
    <t>JUAN DIEGO DELGADILLO</t>
  </si>
  <si>
    <t>85-1611-1</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</si>
  <si>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</si>
  <si>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</si>
  <si>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</si>
  <si>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Judy Milena Murcia, Ingry Paola Socha Ortiz, Juan Diego Delgadillo (SUBDIRECCIÓN DE GESTIÓN CORPORATIVA )</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</si>
  <si>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</si>
  <si>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</si>
  <si>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</si>
  <si>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está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</si>
  <si>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reformuló causa raíz, acción, nombre de indicador y meta (color azul) </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</si>
  <si>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</si>
  <si>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https://intranet.fuga.gov.co/sites/default/files/gf-pd-01_procedimiento_gestion_contable_v18_20022025.pdf
Orfeo acta de reunión: 20252400024803
 Fecha: 24-02-2025</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</si>
  <si>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</si>
  <si>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</si>
  <si>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 xml:space="preserve">CERRADA </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</si>
  <si>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</si>
  <si>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 xml:space="preserve">No se había visto la necesidad de realizar la conciliación entre el reporte de información exógena distrital y los libros auxiliares.  </t>
  </si>
  <si>
    <t xml:space="preserve">Ingry Paola Socha Ortiz </t>
  </si>
  <si>
    <t>85-1613-1</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</si>
  <si>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</si>
  <si>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</si>
  <si>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</si>
  <si>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INGRY PAOLA SOCHA ORTIZ (SUBDIRECCIÓN DE GESTIÓN CORPORATIVA ), JUDY MILENA MURCIA PINEDA (SUBDIRECCIÓN DE GESTIÓN CORPORATIVA )</t>
  </si>
  <si>
    <t>2024-11-28 18:42:41</t>
  </si>
  <si>
    <t xml:space="preserve">Se reformuló causa raíz, indicador y formula y acción (color azul) </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</si>
  <si>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</si>
  <si>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</si>
  <si>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</si>
  <si>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</si>
  <si>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</si>
  <si>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</si>
  <si>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está EL PUNTO DE CONTROL DE LA ACTIVIDAD 3 EN DONDE DICEN QUE SE HACEN SEGUIMIENTOS MENSUALES Y RETROALIMENTACION. DEJE LA INCONSISTENCIA DENTRO DE LA OBSERVACIÓN</t>
  </si>
  <si>
    <t>Campo de validación Jefe OAP</t>
  </si>
  <si>
    <t>Campo de validación Jefe OAP SI/NO</t>
  </si>
  <si>
    <t>1 campo de validación Jefe OAP%</t>
  </si>
  <si>
    <t>TATIANA  LOPEZ  (OFICINA ASESORA DE PLANEACIÓN  )</t>
  </si>
  <si>
    <t>Se creo el rol de validación por el jefe de planeación para la revisión de los seguimientos a proyectos de inversión.</t>
  </si>
  <si>
    <t>2024-10-03 09:57:23</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</si>
  <si>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</si>
  <si>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Porque no se ha llevado un correcto seguimiento de las vulnerabilidades de seguridad dentro del sistema.</t>
  </si>
  <si>
    <t>Formular e implementar un plan de trabajo en el que se incluya el diagnóstico, análisis, actualización, optimización y seguimiento de las vulnerabilidades propias de Pandora contemplando el análisis y recomendaciones hechas por Catastro.</t>
  </si>
  <si>
    <t xml:space="preserve">Plan de trabajo
</t>
  </si>
  <si>
    <t xml:space="preserve"> Actividades cumplidas / Actividades programadas</t>
  </si>
  <si>
    <t>Jeison Hernan Candamil mahecha
Juan Fernando Jaimes Zuluaga, Ingrid Mariño</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</si>
  <si>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</si>
  <si>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</si>
  <si>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Porque no se han desarrollado ni implementado documentos de roles procedimientos  claros específicos asociados al oficial de Seguridad y del Responsable de Seguridad digital</t>
  </si>
  <si>
    <t>Actualizar procedimiento y politica</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</si>
  <si>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</si>
  <si>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</si>
  <si>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No estaban claros los roles y responsabilidades a nivel institucional y la coordinacion para elaborar un Plan de Continuidad de Negocio</t>
  </si>
  <si>
    <t>MONICA PAOLA MORENO HERNANDEZ</t>
  </si>
  <si>
    <t>89-1620-3</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</si>
  <si>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</si>
  <si>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</si>
  <si>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</si>
  <si>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</si>
  <si>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EDWIN GUSTAVO DIAZ MENDEZ (SUBDIRECCIÓN DE GESTIÓN CORPORATIVA )</t>
  </si>
  <si>
    <t xml:space="preserve">31/01/2025
</t>
  </si>
  <si>
    <t xml:space="preserve">31/05/2025
</t>
  </si>
  <si>
    <t>2024-11-28 19:24:59</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</si>
  <si>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</si>
  <si>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</si>
  <si>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ajusta causa raiz, actividad propuesta, indicadores y formulación y fechas de ejecución de actividad. Se identifican cambios en color azul</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</si>
  <si>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</si>
  <si>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</si>
  <si>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</si>
  <si>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</si>
  <si>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</si>
  <si>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</si>
  <si>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EDWIN DIAZ</t>
  </si>
  <si>
    <t>89-1621-1</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</si>
  <si>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</si>
  <si>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Plan aprobado con roles definidos</t>
  </si>
  <si>
    <t xml:space="preserve">1 plan aprobado </t>
  </si>
  <si>
    <t>2024-11-28 19:26:29</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</si>
  <si>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</si>
  <si>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</si>
  <si>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está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</si>
  <si>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</si>
  <si>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valida evidencia reportada por parte del proceso, donde se evidencia la definición de los roles y el equipo dentro del Plan de Recuperación ante desastres de tecnología</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</si>
  <si>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</si>
  <si>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</si>
  <si>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</si>
  <si>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</si>
  <si>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</si>
  <si>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</si>
  <si>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</si>
  <si>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</si>
  <si>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</si>
  <si>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</si>
  <si>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</si>
  <si>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</si>
  <si>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</si>
  <si>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</si>
  <si>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</si>
  <si>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</si>
  <si>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</si>
  <si>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</si>
  <si>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</si>
  <si>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</si>
  <si>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https://drive.google.com/drive/u/2/folders/14J2-ChQUxY3On2_pvtNslL44bkYqd9In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</si>
  <si>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</si>
  <si>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</si>
  <si>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Incumplimiento en el requisito, debido a la ausencia del reporte ante el Fondo de Riesgos Laborales – Ministerio de Trabajo del año 2023 y 2022.</t>
  </si>
  <si>
    <t>No se establecio un mecanismo de verificación para la identificación de las actividades que den cumplimiento a todos los requisitos aplicables de ley</t>
  </si>
  <si>
    <t>92-1631-1</t>
  </si>
  <si>
    <t xml:space="preserve">Incluir en el "Manual de SST", los reportes aplicables de seguimiento y cumplimiento ante entidades de vigilancia y control relacionados con SST </t>
  </si>
  <si>
    <t>1 documento actualzado</t>
  </si>
  <si>
    <t>1 documento realizado</t>
  </si>
  <si>
    <t>2024-11-28 19:27:32</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</si>
  <si>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</si>
  <si>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cumplir con el procedimiento atendiedo los lineamientos institucionales sobre:  realizar monitoreo desde la primera linea de defensa al plan de mejoramiento vigente teniendo en cuenta las instrucciones y plazos determinados por la OAP.</t>
  </si>
  <si>
    <t>Se reformula causa y actividad y de identifica con color azul los cambios.
Habian 3 acciones formuladas para este hallazgo (92-1631-1, 92-1631-2, 92-1631-3) y se reformulo en una sola acción para atender a la cauza raiz identificada, la cual obedece a está fila.</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</si>
  <si>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</si>
  <si>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https://intranet.fuga.gov.co/gestion-del-talento-humano
https://fuga.gov.co/transparencia-y-acceso-a-la-informacion-publica/planeacion-presupuesto-informes/peth?field_fecha_de_emision_value=All&amp;term_node_tid_depth=284</t>
  </si>
  <si>
    <t>financiera y contable de orden distrital" versión 09   del 13 de junio de 2025.</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</si>
  <si>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</si>
  <si>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Actividad cumplida.
En la auditoría programada en agosto 2025, se verificará la efectividad de está acción y subsanación del hallazgo.</t>
  </si>
  <si>
    <t>Incumplimiento en el requisito sobre adquisición de bienes y servicios, no se evidencia un procedimiento para la identificación y evaluación de las especificaciones en SST de las compras y adquisición de productos y servicios.</t>
  </si>
  <si>
    <t>No se habia articulado la gestión contractual con los requisitos SST</t>
  </si>
  <si>
    <t>92-1632-2</t>
  </si>
  <si>
    <t xml:space="preserve">Realizar mesas de trabajo con juridica para articular los requisitos identificados por TH, en cuanto a SST en la gestión de compras de la Entidad 
</t>
  </si>
  <si>
    <t xml:space="preserve">1 Mesa de trabajo </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</si>
  <si>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</si>
  <si>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</si>
  <si>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está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</si>
  <si>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</si>
  <si>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</si>
  <si>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</si>
  <si>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reformula causa, actividad, indicador y meta</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</si>
  <si>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</si>
  <si>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</si>
  <si>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El proceso reporta cumplimiento de la actividad propuesta dentro de los tiempos establecidos. 
Se valida evidencian dentro de los ORFEO relacionados donde se evidencia acta coherente con lo reportado</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</si>
  <si>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</si>
  <si>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está acción y subsanación del hallazgo.
</t>
  </si>
  <si>
    <t>Presentación a Comite Directivo</t>
  </si>
  <si>
    <t>1 Presentación en Comite Directivo%</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</si>
  <si>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</si>
  <si>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</si>
  <si>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92-1634-3</t>
  </si>
  <si>
    <t>Establecer dentro del plan de acción de SST del 2025 la actualización de la matriz de peligros.</t>
  </si>
  <si>
    <t>Plan de acción SST</t>
  </si>
  <si>
    <t>(1 plan SST realizado / 1 plan SST programado) *100</t>
  </si>
  <si>
    <t>1 Plan de acción SST 2025%</t>
  </si>
  <si>
    <t>2025-01-15</t>
  </si>
  <si>
    <t>2024-11-28 19:32:44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</si>
  <si>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</si>
  <si>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El Plan de Acción en SST contempla la actividad de "Actualizar el formato TH-FT-13 Matriz identificación de peligros evaluación y control de riesgos", la cual, se encuentra en el Plan publicado del 31/01/2025.</t>
  </si>
  <si>
    <t>El proceso reporta cumplimiento de la actividad y la evidencia el cargue del plan de  acción SST para la vigencia 2025, el cual se valida en la pagina web de la entidad.</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</si>
  <si>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</si>
  <si>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Incumplimiento en el requisito, no se cuenta con auditoria al sistema de gestión de seguridad y salud en el trabajo.</t>
  </si>
  <si>
    <t>En vigencias anteriores no se contaba con los recursos, para dar cumplimiento a los requisitos</t>
  </si>
  <si>
    <t>92-1635-1</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</si>
  <si>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</si>
  <si>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</si>
  <si>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</si>
  <si>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2024-11-28 19:34:09</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</si>
  <si>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</si>
  <si>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está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</si>
  <si>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solicita ante la OAP la actualizacion documental del procedimiento "TH-PD-03 Elaboración del Plan Estrategico de TH", en su politica de operación 4. Se remite como evidencia ORFEO presentado a la OAP</t>
  </si>
  <si>
    <t>ORFEO 20252800061103</t>
  </si>
  <si>
    <t>El proceso reporta que la actividad está en desarrollo, mendiante la solicitud ante la OAP, de actualiación del procedimiento "TH-PD-03 Elaboración del Plan Estrategico de TH", en su politica de operación 4. Se valida ORFEO de solicitud</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</si>
  <si>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</si>
  <si>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</si>
  <si>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</si>
  <si>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</si>
  <si>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</si>
  <si>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</si>
  <si>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</si>
  <si>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</si>
  <si>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El procedimiento SC-PD-01  Gestión de peticiones Ciudadanas establecido, no contempla todos los lineamientos internos para asegurar que se cumplen con los criterios calidad definidos por ley.</t>
  </si>
  <si>
    <t>93-1637-1</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</si>
  <si>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</si>
  <si>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1 Actualización procedimiento</t>
  </si>
  <si>
    <t>2024-11-28 19:35:21</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</si>
  <si>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</si>
  <si>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</si>
  <si>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está fila.</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</si>
  <si>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</si>
  <si>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</si>
  <si>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</si>
  <si>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</si>
  <si>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Cumplimiento parcial de los requisitos de accesibilidad al medio físico y aspectos de servicio al ciudadano en la administración pública descritos en la Norma Técnica Colombiana 6047. (Ver numeral 1.1 Accesibilidad en espacios físicos)</t>
  </si>
  <si>
    <t xml:space="preserve">Falta de análisis de los requisitos definidos en la NTC 6047 que son posibles de cumplir teniendo en cuenta la realidad institucional, y demás aspectos de servicio a la ciudadanía </t>
  </si>
  <si>
    <t>93-1636-1</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</si>
  <si>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</si>
  <si>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Acta mesa de trabajo Articulación SST
</t>
  </si>
  <si>
    <t xml:space="preserve">
Mesas de trabajo realizadas / 1 Mesas de trabajo propuestas</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</si>
  <si>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</si>
  <si>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</si>
  <si>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 xml:space="preserve"> Desde el reporte de la primera linea se puede evidenciar el cumplimiento de la actividad dentro de los tiempos establecidos, adicionalmente la actividad es coherente con la causa raiz identificada.,</t>
  </si>
  <si>
    <t>2024-11-28 23:03:20</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</si>
  <si>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</si>
  <si>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 xml:space="preserve">*27-01-2025: Se llevó a cabo una mesa de trabajo con los equipos de Seguridad y Salud en el Trabajo, Recursos Físicos y Servicio al Ciudadano. Durante la sesión se evaluó la señalética actual de la FUGA, utilizando el formato recomendado por el INCI. está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está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está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está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</si>
  <si>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</si>
  <si>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</si>
  <si>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</si>
  <si>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Si bien se cumple la actividad formulada, es importante resaltar que la Entidad no tiene capacidad para cumplir la totalidad de los requisitos descritos en la NTC 6047. Por lo tanto, se puede generar nuevamente la no conformidad identificada en el hallazgo, por está razón se cierra el hallazgo con baja efectividad.</t>
  </si>
  <si>
    <t xml:space="preserve">CERRADA CON BAJA EFECTIVIDAD </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</si>
  <si>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</si>
  <si>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</si>
  <si>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</si>
  <si>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</si>
  <si>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93-1638-2</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</si>
  <si>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</si>
  <si>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Actualización documental</t>
  </si>
  <si>
    <t xml:space="preserve">1 Actualización del procedimiento 
</t>
  </si>
  <si>
    <t>2024-11-28 19:36:52</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</si>
  <si>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</si>
  <si>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</si>
  <si>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está fila.</t>
  </si>
  <si>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</si>
  <si>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</si>
  <si>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</si>
  <si>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está misma actividad, se eliminó entre los responsables (rol), al Profesional de apoyo en comunicaciones internas.
Conforme a lo anterior y teniendo en cuenta que el indicador y la meta se cumplieron, se evidencia que se ejecutó la actividad dentro de los plazos establecidos.</t>
  </si>
  <si>
    <t>No se brindo la información correcta sobre las condiciones para el cumplimiento de la meta, los indicadores y el porcentaje de ejecución pendiente, ni tampoco se hizo el seguimiento estricto que correspondía.</t>
  </si>
  <si>
    <t>Realizar un seguimiento mensual interno desde Comunicaciones para garantizar el cumplimiento de los indicadores y generar las alertas a las que haya lugar. Se manejará un acta como evidencia.</t>
  </si>
  <si>
    <t>10 seguimientos</t>
  </si>
  <si>
    <t>NUMERO DE SEGUIMIENTOS REALIZADOS/10 SEGUIMIENTOS PROGRAMADOS/100
NUMERO DE MESAS DE SEGUIMIENTO REALIZADAS/NUMERO DE MESAS DE SEGUIMIENTO PROGRAMADAS X 100</t>
  </si>
  <si>
    <t>DAYSSY  DURAN  (Comunicaciones )</t>
  </si>
  <si>
    <t xml:space="preserve">Se evidencia que el proceso está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</si>
  <si>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94-1639-2</t>
  </si>
  <si>
    <t>Presentar ante las mesas periódicas de trabajo establecidas por planeación, el avance del cumplimiento de los hitos/actividades que responden al cumplimiento de la meta 4 del proyecto 7921.</t>
  </si>
  <si>
    <t>SEGUIMIENTO MESAS OAP</t>
  </si>
  <si>
    <t>NUMERO DE MESAS DE SEGUIMIENTO REALIZADAS/NUMERO DE MESAS DE SEGUIMIENTO PROGRAMADAS X 100</t>
  </si>
  <si>
    <t>2025-01-29</t>
  </si>
  <si>
    <t>2025-12-15</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</si>
  <si>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</si>
  <si>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</si>
  <si>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Se evidencia que el proceso está desarrollando la actividad propuesta. 
Se valida las evidencias presentadas y estas son coherentes con la actividad propuesta. 
Actividad dentro de los tiempos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</si>
  <si>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</si>
  <si>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Revisar y actualizar en los casos que se considere pertinente el procedimiento de comunicaciones</t>
  </si>
  <si>
    <t>ACTUALIZACION DEL PROCEDIMIENTO</t>
  </si>
  <si>
    <t>UNA ACTUALIZACION</t>
  </si>
  <si>
    <t>2025-02-03</t>
  </si>
  <si>
    <t>2025-11-15</t>
  </si>
  <si>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</si>
  <si>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Socializar una vez por semestre el procedimiento de Comunicaciones con el equipo de Comunicaciones.</t>
  </si>
  <si>
    <t>SOCIALIZACION DEL PROCEIMIENTO DE COMUNICACIONES</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</si>
  <si>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</si>
  <si>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Generar las actas de seguimiento a través de Orfeo, lo anterior en razón a que las presentadas como evidencia si bien estan en el formato de actas institucional, no fueron regeneradas. firmadas y radicadas en el gestor documental. </t>
  </si>
  <si>
    <t>Error humano por parte de los responsables del cargue de la información en los documentos</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</si>
  <si>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</si>
  <si>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</si>
  <si>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</si>
  <si>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2025-02-01</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</si>
  <si>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</si>
  <si>
    <t>Plan de mejoramiento - Contraloría</t>
  </si>
  <si>
    <t>Institucional</t>
  </si>
  <si>
    <t>3.2.2.1</t>
  </si>
  <si>
    <t>3.2.3.1</t>
  </si>
  <si>
    <t>3.2.4.1</t>
  </si>
  <si>
    <t>3.2.4.2</t>
  </si>
  <si>
    <t>Hallazgo administrativo con presunta incidencia disciplinaria por inconsistencia en el proceso de armonización presupuestal respecto de las apropiaciones iniciales y la ficha EBI 
la asignación presupuestal de los proyectos analizados no coincide con el presupuesto del plan plurianual de inversiones estimado por la Secretaría de Planeación Distrital. La información consignada en la ficha EBI — (...) presenta diferencias frente a la apropiación presupuestal registrada por la FUGA. Los proyectos afectados por la armonización reflejan inconsistencias entre la apropiación presupuestal de la entidad y la estimación anual consignada en la ficha EB</t>
  </si>
  <si>
    <t>Hallazgo administrativo, con presunta incidencia disciplinaria por falencias y/o debilidades en la supervisión y la gestión contractual de la entidad respecto del Contrato de Seguros 163 de 2022 por falta de rigor y fiabilidad en el control y seguimiento de la documentación contractual, al igual que del registro y publicación de su respectiva Acta de Inicio.</t>
  </si>
  <si>
    <t>OFICINA ASESORA DE PLANEACIÓN</t>
  </si>
  <si>
    <t>ANGGIE LORENA RAMIREZ GAMBOA</t>
  </si>
  <si>
    <t>MARÍA ALEXANDRA SANDOVAL CONCHA</t>
  </si>
  <si>
    <t>DISCREPANCIAS EN LOS CRITERIOS TECNICOS PARA LA ARMONIZACIÓN DE LAS FICHAS EBI</t>
  </si>
  <si>
    <t>NO SE ADAPTARON LOS LINEAMIENTOS EXTERNO A LOS LINEAMIENTOS INTERNOS SOBRE EL REPORTE DE METAS DE LA ARMONIZACIÓN EN EL CIERRE Y APERTURA DE PLANES DE DESARROLLO EN LA FUGA</t>
  </si>
  <si>
    <t>FALTA DE CONTROLES EFECTIVOS PARA ASEGURAR LA DEBIDA SUPERVISIÓN DE CONTRATOS Y RESPECTIVA PUBLICACIÓN DE LA INFORMACIÓN EN SECOP</t>
  </si>
  <si>
    <t>DEBILIDADES EN EL CARGUE DE ANEXOS EN EL GESTOR DOCUMENTAL</t>
  </si>
  <si>
    <t>SOLICITAR CONCEPTO A LA ENTIDAD RECTORA SOBRE LINEAMIENTOS PARA EL EJERCICIO ADECUADO DE ARMONIZACIÓN SOBRE LA ACTUALIZACIÓN DE FICHAS EBI DE PROYECTOS DE INVERSIÓN</t>
  </si>
  <si>
    <t>DEFINIR EN EL PROCEDIMIENTO SEGUIMIENTO A PROYECTOS DE INVERSIÓN UNA POLÍTICA DE OPERACIÓN DONDE SE CONTEMPLEN LOS LINEAMIENTOS EXTERNOS SOBRE LOS EJERCICIOS DE ARMONIZACIÓN Y DEMÁS LINEAMIENTOS QUE SE CONSIDEREN NECESARIOS PARA LA ESTRUCTURACIÓN, SEGUIMIENTO Y REPORTE A PROYECTOS DE INVERSIÓN EN EL MARCO DE LA ARMONIZACIÓN ENTRE PLANES DE DESARROLLO</t>
  </si>
  <si>
    <t>ESTRUCTURAR DOCUMENTO GUÍA PARA LA PUBLICACIÓN DE DOCUMENTOS EN LA PLATAFORMA DE CONTRATACIÓN PÚBLICA SECOP II</t>
  </si>
  <si>
    <t>DESARROLLAR ESPACIO DE APROPIACIÓN DE CONOCIMIENTO DIRIGIDO A SUPERVISORES DE CONTRATO SOBRE EL CARGUE ADECUADO DE DOCUMENTOS EN EL GESTOR DOCUMENTAL ORFEO</t>
  </si>
  <si>
    <t>SOLICITUD DE CONCEPTO</t>
  </si>
  <si>
    <t>PROCEDIMIENTO SEGUIMIENTO A PROYECTOS DE INVERSIÓN ACTUALIZADO</t>
  </si>
  <si>
    <t>GUÍA PARA LA PUBLICACIÓN DE DOCUMENTOS EN LA PLATAFORMA DE CONTRATACIÓN PÚBLICA SECOP II CREADA</t>
  </si>
  <si>
    <t>ESPACIO DE APROPIACIÓN DE CONOCIMIENTO DIRIGIDO A SUPERVISORES DE EJECUTADO</t>
  </si>
  <si>
    <t>SOLICITUD DE CONCEPTO REALIZADA SI___ NO___</t>
  </si>
  <si>
    <t>PROCEDIMIENTO SEGUIMIENTO A PROYECTOS DE INVERSIÓN ACTUALIZADO SI___ NO___</t>
  </si>
  <si>
    <t>GUÍA PARA LA PUBLICACIÓN DE DOCUMENTOS EN SECOP II CREADA SI___ NO___</t>
  </si>
  <si>
    <t>ESPACIO DE APROPIACIÓN DE CONOCIMIENTO DIRIGIDO A SUPERVISORES DE CONTRATO EJECUTADO SI___ NO___</t>
  </si>
  <si>
    <t>No Aplica</t>
  </si>
  <si>
    <t>La actividad propuesta “solicitar concepto a la entidad rectora sobre lineamientos para el ejercicio adecuado de armonización sobre la actualización de fichas EBI de proyectos de inversión” ha sido ejecutada por el proceso y cuenta con los soportes correspondientes. El registro de avance es coherente y oportuno según lo programado.</t>
  </si>
  <si>
    <t>La actividad propuesta “definir en el procedimiento seguimiento a proyectos de inversión una política de operación donde se contemplen los lineamientos externos sobre los ejercicios de armonización y demás lineamientos que se consideren necesarios para la estructuración, seguimiento y reporte a proyectos de inversión en el marco de la armonización entre planes de desarrollo” ha sido ejecutada por el proceso y cuenta con los soportes correspondientes. El registro de avance es coherente y oportuno según lo programado.</t>
  </si>
  <si>
    <t>La actividad propuesta “estructurar documento guía para la publicación de documentos en la plataforma de contratación pública SECOP II” ha sido ejecutada por el proceso y cuenta con los soportes correspondientes. Cabe mencionar que el proceso ha establecido una pieza gráfica de fácil lectura como documento guía (documento de apoyo). Por parte de la OAP se recomienda al proceso, revisar la pertinencia del documento de apoyo, para que este haga parte de la información documentada del proceso de Gestión Jurídica. El registro de avance es coherente y oportuno según lo programado.</t>
  </si>
  <si>
    <t>Con el fin de afianzar los conocimientos de la información a registrar y aportar en el gestor documental , se adelantaron actividades relacionadas con apropiación del conocimiento a supervisores de contratos y colaboradores de la entidad en temas de:
- Manual de Contratación (GJ-MN-01) 2023
Manual de Supervisión e Interventoría (GJ-MN-02) 2025, realizada el día 22 de abril de 2026.
- Pieza comunicativa y de consulta, de difusión masiva denominada: PíldoraJurídica 💊 Conoce la guía práctica para la supervisión e interventoría.
- Actividad de inducción y reinducción de la FUGA, intervención proceso Gestión Documental.
Tema: Gestión Documental y Sistema Integrado de Conservación.</t>
  </si>
  <si>
    <t>La actividad propuesta “desarrollar espacio de apropiación de conocimiento dirigido a supervisores de contrato sobre el cargue adecuado de documentos en el gestor documental Orfeo” ha sido ejecutada por el proceso y cuenta con los soportes correspondientes. El registro de avance es coherente y oportuno según lo programado.</t>
  </si>
  <si>
    <t>SEGUIMIENTO 1 LINEA MAYO 2026</t>
  </si>
  <si>
    <t>SEGUNDA LÍNEA (MAYO 2026)</t>
  </si>
  <si>
    <t>Observaciones</t>
  </si>
  <si>
    <t>Seguimiento primera línea de defensa</t>
  </si>
  <si>
    <t>Evidencia de ejecución</t>
  </si>
  <si>
    <t>Hallazgo administrativo con presunta incidencia disciplinaria, por inefectividad en la Acción 1 del Plan de Mejoramiento, sobre el Hallazgo Administrativo con presunta incidencia disciplinaria 2.2.2 de la Actuación Especial de Fiscalización PDVCF 2025, Cód. 4, Vig. 2024, por no publicar o publicar extemporáneamente los documentos de los Contratos 56 y 70 de 2023, 85 y 127 de 2024, al igual que los Contratos 27 de 2023 y 246 de 2024 en el SECOP
continúa presentándose la ausencia de registros documentales contractuales, y por consiguiente, de publicación de la información en el SECOP II, permitiendo determinar y ratificar que, existe un inadecuado registro, publicación, trazabilidad, seguimiento y control sobre la gestión documental contractual a cargo de la entidad.
(...) Por consiguiente, lo aquí lo señalado, se encuentra explícitamente inscrito en el campo de los principios de publicidad, transparencia y oportunidad de la información contractual dentro de la gestión pública, no por el incumplimiento de requisitos específicos en el perfeccionamiento y/o la ejecución contractual, sino por ausencia de registros y de publicación de documentos contractuales en el medio oficial y reglamentario para hacerlo desde la contratación pública, como lo es el Sistema Electrónico para la Contratación Pública - SECOP, aspecto del que no puede exceptuarse de su responsabilidad en la gestión contractual ninguna entidad pública o entidad que maneje recursos públicos</t>
  </si>
  <si>
    <t>Tiene un hallazgo previo inefectivo o incumplido</t>
  </si>
  <si>
    <t>Hallazgo administrativo por el incumplimiento de las metas 1 y 3 del proyecto 7724, evidenciando debilidades en la planeación y gestión por parte de la Fundación Gilberto Álzate Avendaño - FUGA.
La auditoría evidenció que el Proyecto de Inversión 7724 presenta desbalances significativos en la ejecución física de las metas asociadas al mantenimiento y a las obras de infraestructura. Para la ejecución de las metas en los dos (2) casos, se establecen avances en la meta física del 52.0% de acuerdo con lo planeado, mientras que el registro de las ejecuciones financieras muestra logros del 71.2 % y 68.5 %, respectivamente</t>
  </si>
  <si>
    <r>
      <rPr>
        <sz val="10"/>
        <rFont val="Arial, sans-serif"/>
      </rPr>
      <t xml:space="preserve">
Solicitud de Concepto a la SDP Oficio No 20261200005571
Fecha: 16-04-2026.  
</t>
    </r>
    <r>
      <rPr>
        <u/>
        <sz val="10"/>
        <color rgb="FF1155CC"/>
        <rFont val="Arial, sans-serif"/>
      </rPr>
      <t>https://drive.google.com/drive/folders/10auhN2_EHjouRY_2MIxMF8Twix1sNn3I</t>
    </r>
    <r>
      <rPr>
        <sz val="10"/>
        <rFont val="Arial, sans-serif"/>
      </rPr>
      <t xml:space="preserve">
Respuesta de la SDP Oficio No SDP 1-2026-22016 de fecha 20-04-2026.
</t>
    </r>
    <r>
      <rPr>
        <u/>
        <sz val="10"/>
        <color rgb="FF1155CC"/>
        <rFont val="Arial, sans-serif"/>
      </rPr>
      <t xml:space="preserve">https://drive.google.com/drive/folders/1iviPYdBnaCLXu0XBplJbkvnVdlQ6dVBt
</t>
    </r>
    <r>
      <rPr>
        <sz val="10"/>
        <rFont val="Arial, sans-serif"/>
      </rPr>
      <t xml:space="preserve">
</t>
    </r>
  </si>
  <si>
    <r>
      <t xml:space="preserve">De lo registrado en este reporte se evidencia:
</t>
    </r>
    <r>
      <rPr>
        <sz val="10"/>
        <color rgb="FFFF0000"/>
        <rFont val="Arial"/>
        <family val="2"/>
      </rPr>
      <t>No es claro si la causa raíz es realmente raíz o se puede profundizar en los por qués; por lo tanto,  no asegura la eliminación de las situaciones que dieron origen al hallazgo</t>
    </r>
    <r>
      <rPr>
        <sz val="10"/>
        <color theme="1"/>
        <rFont val="Arial"/>
        <family val="2"/>
      </rPr>
      <t xml:space="preserve">.
</t>
    </r>
    <r>
      <rPr>
        <sz val="10"/>
        <color rgb="FFFF0000"/>
        <rFont val="Arial"/>
        <family val="2"/>
      </rPr>
      <t xml:space="preserve">No es posible asegurar que la acción es efectiva si no resuelve la causa raíz.
La acción definida corresponde a una corrección pues  elimina la  no conformidad detectada y no la causa raíz (mal identificada).
</t>
    </r>
    <r>
      <rPr>
        <sz val="10"/>
        <color theme="1"/>
        <rFont val="Arial"/>
        <family val="2"/>
      </rPr>
      <t xml:space="preserve">
</t>
    </r>
    <r>
      <rPr>
        <sz val="10"/>
        <color rgb="FFFF0000"/>
        <rFont val="Arial"/>
        <family val="2"/>
      </rPr>
      <t xml:space="preserve">En la revisión del formato acción correctiva y mejora se evidencia que  no es coherente el desarrollo de las técnicas 1 y 2 para analizar las causas. 
</t>
    </r>
    <r>
      <rPr>
        <sz val="10"/>
        <color theme="1"/>
        <rFont val="Arial"/>
        <family val="2"/>
      </rPr>
      <t xml:space="preserve">
Actividad dentro de los tiempos de ejecución</t>
    </r>
  </si>
  <si>
    <r>
      <t xml:space="preserve">De lo registrado en este reporte se evidencia:
</t>
    </r>
    <r>
      <rPr>
        <sz val="10"/>
        <color rgb="FFFF0000"/>
        <rFont val="Arial"/>
        <family val="2"/>
      </rPr>
      <t xml:space="preserve">La actividad formulada no es coherente con la causa raíz identificada; la causa se orienta a que no se tenía ordenada la bodega, mientras que la actividad se enfoca en actualizar el procedimiento RF-PD-01 Manejo y Control de Bienes. </t>
    </r>
    <r>
      <rPr>
        <sz val="10"/>
        <color theme="1"/>
        <rFont val="Arial"/>
        <family val="2"/>
      </rPr>
      <t xml:space="preserve">
</t>
    </r>
    <r>
      <rPr>
        <sz val="10"/>
        <color rgb="FFFF0000"/>
        <rFont val="Arial"/>
        <family val="2"/>
      </rPr>
      <t xml:space="preserve">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sz val="10"/>
        <color theme="1"/>
        <rFont val="Arial"/>
        <family val="2"/>
      </rPr>
      <t xml:space="preserve">
Actividad dentro de los tiempos de ejecución</t>
    </r>
  </si>
  <si>
    <t xml:space="preserve">Planeación </t>
  </si>
  <si>
    <t xml:space="preserve">No </t>
  </si>
  <si>
    <t>Oficina jurídica</t>
  </si>
  <si>
    <t>Gestión Documental</t>
  </si>
  <si>
    <t>Se verifica radicado orfeo 20261200005571 de fecha 16-04-2026 Solicitud de concepto técnico SDP - Lineamientos para el ejercicio de armonización en la actualización de fichas EBI de proyectos de inversión.
Se evidencia la respuestade la SDP donde se concluye que los ajustes en las fichas EBI-D responden a un ejercicio técnico para asegurar que la inversión pública esté alineada con el marco legal vigente y la disponibilidad efectiva
de recursos.</t>
  </si>
  <si>
    <t>se verifica el procedimiento PN-PD-06 versión 16 del  24 de abril de 2026 que incluye la política de operación 8</t>
  </si>
  <si>
    <t xml:space="preserve">Se verifican las evidencias presentadas por la primera línea de defensa, específicamente la invitación y la presentación hecha por la Oficina Jurídica, se validan además las píldoras y los soportes de inducción. </t>
  </si>
  <si>
    <r>
      <t xml:space="preserve">Se realizó el tramite correspondiente para la actualización del Procedimiento PN-PD 06 - Seguimiento Proyectos de Inversión versión 15.: Se incluyó la política de operación No 8 : </t>
    </r>
    <r>
      <rPr>
        <i/>
        <sz val="10"/>
        <color rgb="FF000000"/>
        <rFont val="Arial, sans-serif"/>
      </rPr>
      <t xml:space="preserve">"La Oficina Asesora de Planeación - OAP  acoge los lineamientos  de la Secretaría Distrital de Planeación - SDP relacionados con los ejercicios de armonización y demás lineamientos necesarios para la estructuración, seguimiento y reporte de proyectos de inversión en el marco de la armonización entre Planes de Desarrollo Distrital". </t>
    </r>
    <r>
      <rPr>
        <sz val="10"/>
        <color rgb="FF000000"/>
        <rFont val="Arial, sans-serif"/>
      </rPr>
      <t xml:space="preserve">  Así las cosas, se generó la versión 16 con la inclusión de la política de operación en mención. </t>
    </r>
  </si>
  <si>
    <r>
      <rPr>
        <u/>
        <sz val="10"/>
        <color rgb="FF1155CC"/>
        <rFont val="Arial, sans-serif"/>
      </rPr>
      <t xml:space="preserve">
</t>
    </r>
    <r>
      <rPr>
        <u/>
        <sz val="10"/>
        <color rgb="FF000000"/>
        <rFont val="Arial, sans-serif"/>
      </rPr>
      <t xml:space="preserve"> Procedimiento PN-PD 06 - Seguimiento Proyectos de Inversión versión 16
https://intranet.fuga.gov.co/proceso-planeacion</t>
    </r>
    <r>
      <rPr>
        <sz val="10"/>
        <color rgb="FF1F1F1F"/>
        <rFont val="Arial, sans-serif"/>
      </rPr>
      <t xml:space="preserve"> </t>
    </r>
    <r>
      <rPr>
        <u/>
        <sz val="10"/>
        <color rgb="FF1155CC"/>
        <rFont val="Arial, sans-serif"/>
      </rPr>
      <t xml:space="preserve">
</t>
    </r>
  </si>
  <si>
    <r>
      <rPr>
        <sz val="10"/>
        <color rgb="FF000000"/>
        <rFont val="Arial, sans-serif"/>
      </rPr>
      <t xml:space="preserve">Se adjunta cada una de las evidencias: 
1. Invitación espacio de apropiación.pdf
1.1. Presentación_OAJ.pdf
1.2. Lista de asistencia
2. Fwd_ #PíldoraJurídica 💊_ Conoce la guí...@fuga.
3. Acta de inducción y  reinducción FUGA 2026.pdf 
3.1. PTT_GD_marzo_19_de_2026.pptx
</t>
    </r>
    <r>
      <rPr>
        <u/>
        <sz val="10"/>
        <color rgb="FF1155CC"/>
        <rFont val="Arial, sans-serif"/>
      </rPr>
      <t>https://drive.google.com/drive/folders/1cGM9vK1i-Be13c2qdSdoESrjty6fWCo9</t>
    </r>
  </si>
  <si>
    <t>La Oficina Jurídica elaboró y socializó pieza gráfica resumen de la"Guía para supervisores documentos que debe publicar en SECOP II", con las actividades que estan dirigidas a generar controles efectivos para asegurar  la debida supervisión de contratos y respectiva publicación de la información el SECOP II.
Esta pieza gráfica fue socializada el día 26 de mayo de 2026 a toda la comunidad institucional FUGA a través del correo electrónico. 
Adicionalmente, con el fin de garantizar la recurrencia de los tips indicados, se creó en la documentación del proceo de Gestión Jurídica, la GJ-GU-03 Guía para la publicación de
documentos en la plataforma de contratación pública SECOP II y tienda virtual del Estado Colombiano, versión 1. Disponible en la intranet de la entidad.  https://intranet.fuga.gov.co/proceso-gestion-juridica</t>
  </si>
  <si>
    <t>*Pieza gráfica y comunicación electrónica https://drive.google.com/drive/folders/1GbHBztDHATnDd0YY2g4NAYvx0XT_s7dq
*GJ-GU-03 GUÍA PARA LA PUBLICACIÓN DE DOCUMENTOS EN LA PLATAFORMA DE CONTRATACIÓN PÚBLICA SECOP II y TIENDA VIRTUAL DEL ESTADO COLOMBIANO    https://intranet.fuga.gov.co/proceso-gestion-juridica</t>
  </si>
  <si>
    <t>La entidad solicitó el respectivo concepto a la Secretaria Distrital de Planeación SDP sobre los Lineamientos para el ejercicio de
armonización en la actualización de fichas EBI de proyectos de inversión.mediante oficio No 20261200005571
Fecha: 16-04-2026.  La entidad recibió respuesta mediante oficio SDP 1-2026-22016 de fecha 20/04/2026
El radicado de respuesta de la SDP está como anexo al oficio de solicitud, corresponde al anexo No. 3  2026120000557100003</t>
  </si>
  <si>
    <t>Acción cumplida</t>
  </si>
  <si>
    <t xml:space="preserve">Se verifica la elaboración y publicación de la Guía para la publicación de documentos en la plataforma
de contratación pública SECOP II y tienda virtual del
estado colombiano versión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</si>
</sst>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yyyy\-mm\-dd"/>
    <numFmt numFmtId="166" formatCode="dd/mm/yyyy"/>
  </numFmts>
  <fonts count="26">
    <font>
      <sz val="11"/>
      <color rgb="FF000000"/>
      <name val="Arial"/>
      <scheme val="minor"/>
    </font>
    <font>
      <sz val="11"/>
      <color theme="1"/>
      <name val="Arial"/>
      <family val="2"/>
    </font>
    <font>
      <sz val="11"/>
      <color rgb="FF000000"/>
      <name val="Arial"/>
      <family val="2"/>
    </font>
    <font>
      <sz val="11"/>
      <color rgb="FFFF0000"/>
      <name val="Arial"/>
      <family val="2"/>
    </font>
    <font>
      <sz val="10"/>
      <color rgb="FF000000"/>
      <name val="Arial"/>
      <family val="2"/>
      <scheme val="minor"/>
    </font>
    <font>
      <sz val="10"/>
      <color rgb="FF000000"/>
      <name val="Arial"/>
      <family val="2"/>
      <scheme val="minor"/>
    </font>
    <font>
      <sz val="10"/>
      <name val="Arial"/>
      <family val="2"/>
    </font>
    <font>
      <b/>
      <i/>
      <sz val="10"/>
      <color rgb="FFFFFFFF"/>
      <name val="Arial"/>
      <family val="2"/>
    </font>
    <font>
      <b/>
      <i/>
      <sz val="10"/>
      <color theme="1"/>
      <name val="Arial"/>
      <family val="2"/>
    </font>
    <font>
      <b/>
      <sz val="10"/>
      <color rgb="FF000000"/>
      <name val="Arial"/>
      <family val="2"/>
    </font>
    <font>
      <b/>
      <sz val="10"/>
      <color rgb="FFFFFFFF"/>
      <name val="Arial"/>
      <family val="2"/>
    </font>
    <font>
      <sz val="10"/>
      <color theme="1"/>
      <name val="Arial"/>
      <family val="2"/>
    </font>
    <font>
      <b/>
      <sz val="10"/>
      <color theme="1"/>
      <name val="Arial"/>
      <family val="2"/>
    </font>
    <font>
      <b/>
      <i/>
      <sz val="10"/>
      <color rgb="FF000000"/>
      <name val="Arial"/>
      <family val="2"/>
    </font>
    <font>
      <sz val="10"/>
      <color rgb="FF000000"/>
      <name val="Calibri"/>
      <family val="2"/>
    </font>
    <font>
      <sz val="10"/>
      <color rgb="FF000000"/>
      <name val="Arial"/>
      <family val="2"/>
    </font>
    <font>
      <sz val="10"/>
      <color rgb="FF0000FF"/>
      <name val="Arial"/>
      <family val="2"/>
    </font>
    <font>
      <sz val="10"/>
      <name val="Arial, sans-serif"/>
    </font>
    <font>
      <u/>
      <sz val="10"/>
      <color rgb="FF1155CC"/>
      <name val="Arial, sans-serif"/>
    </font>
    <font>
      <sz val="10"/>
      <color rgb="FFFF0000"/>
      <name val="Arial"/>
      <family val="2"/>
    </font>
    <font>
      <sz val="10"/>
      <color rgb="FF000000"/>
      <name val="Arial, sans-serif"/>
    </font>
    <font>
      <i/>
      <sz val="10"/>
      <color rgb="FF000000"/>
      <name val="Arial, sans-serif"/>
    </font>
    <font>
      <u/>
      <sz val="10"/>
      <color rgb="FF000000"/>
      <name val="Arial, sans-serif"/>
    </font>
    <font>
      <sz val="10"/>
      <color rgb="FF1F1F1F"/>
      <name val="Arial, sans-serif"/>
    </font>
    <font>
      <sz val="10"/>
      <name val="Arial"/>
      <family val="2"/>
      <scheme val="minor"/>
    </font>
    <font>
      <u/>
      <sz val="10"/>
      <color rgb="FF0000FF"/>
      <name val="Arial, sans-serif"/>
    </font>
  </fonts>
  <fills count="16">
    <fill>
      <patternFill patternType="none"/>
    </fill>
    <fill>
      <patternFill patternType="gray125"/>
    </fill>
    <fill>
      <patternFill patternType="solid">
        <fgColor rgb="FFF4B083"/>
        <bgColor rgb="FFF4B083"/>
      </patternFill>
    </fill>
    <fill>
      <patternFill patternType="solid">
        <fgColor rgb="FF44749F"/>
        <bgColor rgb="FF44749F"/>
      </patternFill>
    </fill>
    <fill>
      <patternFill patternType="solid">
        <fgColor rgb="FFBF9000"/>
        <bgColor rgb="FFBF9000"/>
      </patternFill>
    </fill>
    <fill>
      <patternFill patternType="solid">
        <fgColor rgb="FF548135"/>
        <bgColor rgb="FF548135"/>
      </patternFill>
    </fill>
    <fill>
      <patternFill patternType="solid">
        <fgColor rgb="FFFBD4B4"/>
        <bgColor rgb="FFFBD4B4"/>
      </patternFill>
    </fill>
    <fill>
      <patternFill patternType="solid">
        <fgColor rgb="FF595959"/>
        <bgColor rgb="FF595959"/>
      </patternFill>
    </fill>
    <fill>
      <patternFill patternType="solid">
        <fgColor rgb="FFFFE598"/>
        <bgColor rgb="FFFFE598"/>
      </patternFill>
    </fill>
    <fill>
      <patternFill patternType="solid">
        <fgColor rgb="FFB15D24"/>
        <bgColor rgb="FFB15D24"/>
      </patternFill>
    </fill>
    <fill>
      <patternFill patternType="solid">
        <fgColor rgb="FF2D4D6A"/>
        <bgColor rgb="FF2D4D6A"/>
      </patternFill>
    </fill>
    <fill>
      <patternFill patternType="solid">
        <fgColor rgb="FF7F6000"/>
        <bgColor rgb="FF7F6000"/>
      </patternFill>
    </fill>
    <fill>
      <patternFill patternType="solid">
        <fgColor rgb="FF385623"/>
        <bgColor rgb="FF385623"/>
      </patternFill>
    </fill>
    <fill>
      <patternFill patternType="solid">
        <fgColor rgb="FFE5DFEC"/>
        <bgColor rgb="FFE5DFEC"/>
      </patternFill>
    </fill>
    <fill>
      <patternFill patternType="solid">
        <fgColor rgb="FF3F3F3F"/>
        <bgColor rgb="FF3F3F3F"/>
      </patternFill>
    </fill>
    <fill>
      <patternFill patternType="solid">
        <fgColor theme="0"/>
        <bgColor theme="0"/>
      </patternFill>
    </fill>
  </fills>
  <borders count="22">
    <border>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3">
    <xf numFmtId="0" fontId="0" fillId="0" borderId="0"/>
    <xf numFmtId="0" fontId="4" fillId="0" borderId="9"/>
    <xf numFmtId="0" fontId="5" fillId="0" borderId="9"/>
  </cellStyleXfs>
  <cellXfs count="90">
    <xf numFmtId="0" fontId="0" fillId="0" borderId="0" xfId="0"/>
    <xf numFmtId="0" fontId="1" fillId="0" borderId="0" xfId="0" applyFont="1"/>
    <xf numFmtId="9" fontId="2" fillId="0" borderId="0" xfId="0" applyNumberFormat="1" applyFont="1"/>
    <xf numFmtId="164" fontId="2" fillId="0" borderId="0" xfId="0" applyNumberFormat="1" applyFont="1"/>
    <xf numFmtId="0" fontId="3" fillId="0" borderId="0" xfId="0" applyFont="1"/>
    <xf numFmtId="0" fontId="7" fillId="14" borderId="8" xfId="2" applyFont="1" applyFill="1" applyBorder="1" applyAlignment="1">
      <alignment vertical="center" wrapText="1"/>
    </xf>
    <xf numFmtId="0" fontId="7" fillId="14" borderId="8" xfId="2" applyFont="1" applyFill="1" applyBorder="1" applyAlignment="1">
      <alignment horizontal="center" vertical="center" wrapText="1"/>
    </xf>
    <xf numFmtId="0" fontId="8" fillId="13" borderId="8" xfId="2" applyFont="1" applyFill="1" applyBorder="1" applyAlignment="1">
      <alignment horizontal="center" vertical="center" wrapText="1"/>
    </xf>
    <xf numFmtId="0" fontId="7" fillId="10" borderId="8" xfId="0" applyFont="1" applyFill="1" applyBorder="1" applyAlignment="1">
      <alignment horizontal="center" vertical="center" wrapText="1"/>
    </xf>
    <xf numFmtId="0" fontId="5" fillId="0" borderId="0" xfId="0" applyFont="1"/>
    <xf numFmtId="0" fontId="7" fillId="9" borderId="8"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13" fillId="13" borderId="10" xfId="2" applyFont="1" applyFill="1" applyBorder="1" applyAlignment="1">
      <alignment horizontal="center" vertical="center" wrapText="1"/>
    </xf>
    <xf numFmtId="0" fontId="13" fillId="13" borderId="11" xfId="2" applyFont="1" applyFill="1" applyBorder="1" applyAlignment="1">
      <alignment horizontal="center" vertical="center" wrapText="1"/>
    </xf>
    <xf numFmtId="0" fontId="7" fillId="11" borderId="8" xfId="2" applyFont="1" applyFill="1" applyBorder="1" applyAlignment="1">
      <alignment horizontal="center" vertical="center" wrapText="1"/>
    </xf>
    <xf numFmtId="0" fontId="15" fillId="0" borderId="0" xfId="0" applyFont="1"/>
    <xf numFmtId="0" fontId="15" fillId="0" borderId="0" xfId="0" applyFont="1" applyAlignment="1">
      <alignment horizontal="left" vertical="center" wrapText="1"/>
    </xf>
    <xf numFmtId="0" fontId="9" fillId="0" borderId="0" xfId="0" applyFont="1" applyAlignment="1">
      <alignment horizontal="left" vertical="center" wrapText="1"/>
    </xf>
    <xf numFmtId="0" fontId="15" fillId="0" borderId="0" xfId="0" applyFont="1" applyAlignment="1">
      <alignment horizontal="center" vertical="center"/>
    </xf>
    <xf numFmtId="9" fontId="15" fillId="0" borderId="0" xfId="0" applyNumberFormat="1" applyFont="1" applyAlignment="1">
      <alignment horizontal="left" vertical="center" wrapText="1"/>
    </xf>
    <xf numFmtId="166" fontId="15" fillId="0" borderId="0" xfId="0" applyNumberFormat="1" applyFont="1" applyAlignment="1">
      <alignment horizontal="left" vertical="center" wrapText="1"/>
    </xf>
    <xf numFmtId="164" fontId="15" fillId="0" borderId="0" xfId="0" applyNumberFormat="1" applyFont="1" applyAlignment="1">
      <alignment horizontal="left" vertical="center" wrapText="1"/>
    </xf>
    <xf numFmtId="0" fontId="15" fillId="0" borderId="0" xfId="0" applyFont="1" applyAlignment="1">
      <alignment vertical="center"/>
    </xf>
    <xf numFmtId="0" fontId="15" fillId="0" borderId="0" xfId="0" applyFont="1" applyAlignment="1">
      <alignment vertical="center" wrapText="1"/>
    </xf>
    <xf numFmtId="164" fontId="15" fillId="15" borderId="9" xfId="0" applyNumberFormat="1" applyFont="1" applyFill="1" applyBorder="1" applyAlignment="1">
      <alignment horizontal="left" vertical="center" wrapText="1"/>
    </xf>
    <xf numFmtId="0" fontId="15" fillId="0" borderId="0" xfId="0" applyFont="1" applyAlignment="1">
      <alignment horizontal="center"/>
    </xf>
    <xf numFmtId="0" fontId="15" fillId="0" borderId="0" xfId="0" applyFont="1" applyAlignment="1">
      <alignment horizontal="center" wrapText="1"/>
    </xf>
    <xf numFmtId="0" fontId="15" fillId="15" borderId="9" xfId="0" applyFont="1" applyFill="1" applyBorder="1" applyAlignment="1">
      <alignment horizontal="left" vertical="center" wrapText="1"/>
    </xf>
    <xf numFmtId="166" fontId="15" fillId="0" borderId="0" xfId="0" applyNumberFormat="1" applyFont="1" applyAlignment="1">
      <alignment horizontal="left" vertical="center"/>
    </xf>
    <xf numFmtId="164" fontId="15" fillId="0" borderId="0" xfId="0" applyNumberFormat="1" applyFont="1" applyAlignment="1">
      <alignment horizontal="left" vertical="center"/>
    </xf>
    <xf numFmtId="0" fontId="15"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wrapText="1"/>
    </xf>
    <xf numFmtId="0" fontId="15" fillId="0" borderId="0" xfId="0" applyFont="1" applyAlignment="1">
      <alignment horizontal="left"/>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165" fontId="11" fillId="0" borderId="8" xfId="0" applyNumberFormat="1" applyFont="1" applyBorder="1" applyAlignment="1">
      <alignment horizontal="center" vertical="center" wrapText="1"/>
    </xf>
    <xf numFmtId="1" fontId="11" fillId="0" borderId="8" xfId="0" applyNumberFormat="1" applyFont="1" applyBorder="1" applyAlignment="1">
      <alignment horizontal="center" vertical="center" wrapText="1"/>
    </xf>
    <xf numFmtId="0" fontId="14" fillId="0" borderId="8" xfId="1" applyFont="1" applyBorder="1" applyAlignment="1">
      <alignment vertical="center" wrapText="1"/>
    </xf>
    <xf numFmtId="0" fontId="14" fillId="0" borderId="8" xfId="2" applyFont="1" applyBorder="1" applyAlignment="1">
      <alignment vertical="center" wrapText="1"/>
    </xf>
    <xf numFmtId="9" fontId="11" fillId="0" borderId="8"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5" fillId="0" borderId="11" xfId="2" applyFont="1" applyBorder="1" applyAlignment="1">
      <alignment horizontal="center" vertical="center" wrapText="1"/>
    </xf>
    <xf numFmtId="0" fontId="15" fillId="0" borderId="11" xfId="2" applyFont="1" applyBorder="1" applyAlignment="1">
      <alignment vertical="center" wrapText="1"/>
    </xf>
    <xf numFmtId="0" fontId="20" fillId="0" borderId="11" xfId="2" applyFont="1" applyBorder="1" applyAlignment="1">
      <alignment vertical="center" wrapText="1"/>
    </xf>
    <xf numFmtId="0" fontId="11" fillId="0" borderId="8" xfId="2" applyFont="1" applyBorder="1" applyAlignment="1">
      <alignment vertical="center" wrapText="1"/>
    </xf>
    <xf numFmtId="164" fontId="11" fillId="0" borderId="8" xfId="2" applyNumberFormat="1" applyFont="1" applyBorder="1" applyAlignment="1">
      <alignment vertical="center" wrapText="1"/>
    </xf>
    <xf numFmtId="0" fontId="11" fillId="0" borderId="8" xfId="0" applyFont="1" applyBorder="1" applyAlignment="1">
      <alignment horizontal="left" vertical="center" wrapText="1"/>
    </xf>
    <xf numFmtId="0" fontId="15" fillId="0" borderId="8" xfId="0" applyFont="1" applyBorder="1" applyAlignment="1">
      <alignment horizontal="left" vertical="center" wrapText="1"/>
    </xf>
    <xf numFmtId="0" fontId="24" fillId="0" borderId="8" xfId="0" applyFont="1" applyBorder="1" applyAlignment="1">
      <alignment horizontal="center" vertical="center" wrapText="1"/>
    </xf>
    <xf numFmtId="164" fontId="11" fillId="0" borderId="8" xfId="0" applyNumberFormat="1" applyFont="1" applyBorder="1" applyAlignment="1">
      <alignment horizontal="center" vertical="center"/>
    </xf>
    <xf numFmtId="0" fontId="15" fillId="0" borderId="8" xfId="0" applyFont="1" applyBorder="1" applyAlignment="1">
      <alignment horizontal="center" vertical="center" wrapText="1"/>
    </xf>
    <xf numFmtId="0" fontId="11" fillId="0" borderId="11" xfId="2" applyFont="1" applyBorder="1" applyAlignment="1">
      <alignment vertical="center" wrapText="1"/>
    </xf>
    <xf numFmtId="0" fontId="25" fillId="0" borderId="11" xfId="2" applyFont="1" applyBorder="1" applyAlignment="1">
      <alignment vertical="center" wrapText="1"/>
    </xf>
    <xf numFmtId="0" fontId="16" fillId="0" borderId="11" xfId="2" applyFont="1" applyBorder="1" applyAlignment="1">
      <alignment vertical="center" wrapText="1"/>
    </xf>
    <xf numFmtId="0" fontId="19" fillId="0" borderId="8" xfId="0" applyFont="1" applyBorder="1" applyAlignment="1">
      <alignment horizontal="left" vertical="center" wrapText="1"/>
    </xf>
    <xf numFmtId="164" fontId="19" fillId="0" borderId="8" xfId="0" applyNumberFormat="1" applyFont="1" applyBorder="1" applyAlignment="1">
      <alignment horizontal="center" vertical="center"/>
    </xf>
    <xf numFmtId="0" fontId="9" fillId="2" borderId="1" xfId="0" applyFont="1" applyFill="1" applyBorder="1" applyAlignment="1">
      <alignment horizontal="center" vertical="center"/>
    </xf>
    <xf numFmtId="0" fontId="6" fillId="0" borderId="2" xfId="0" applyFont="1" applyBorder="1"/>
    <xf numFmtId="0" fontId="6" fillId="0" borderId="3" xfId="0" applyFont="1" applyBorder="1"/>
    <xf numFmtId="0" fontId="10" fillId="3" borderId="4" xfId="0" applyFont="1" applyFill="1" applyBorder="1" applyAlignment="1">
      <alignment horizontal="center" vertical="center"/>
    </xf>
    <xf numFmtId="0" fontId="6" fillId="0" borderId="5" xfId="0" applyFont="1" applyBorder="1"/>
    <xf numFmtId="0" fontId="6" fillId="0" borderId="6" xfId="0" applyFont="1" applyBorder="1"/>
    <xf numFmtId="0" fontId="10" fillId="4" borderId="4" xfId="0" applyFont="1" applyFill="1" applyBorder="1" applyAlignment="1">
      <alignment horizontal="center" vertical="center"/>
    </xf>
    <xf numFmtId="0" fontId="10" fillId="5" borderId="4" xfId="0" applyFont="1" applyFill="1" applyBorder="1" applyAlignment="1">
      <alignment horizontal="center" vertical="center"/>
    </xf>
    <xf numFmtId="0" fontId="12" fillId="8" borderId="4" xfId="2" applyFont="1" applyFill="1" applyBorder="1" applyAlignment="1">
      <alignment horizontal="center"/>
    </xf>
    <xf numFmtId="0" fontId="6" fillId="0" borderId="7" xfId="2" applyFont="1" applyBorder="1"/>
    <xf numFmtId="0" fontId="6" fillId="0" borderId="6" xfId="2" applyFont="1" applyBorder="1"/>
    <xf numFmtId="0" fontId="9" fillId="6" borderId="4" xfId="2" applyFont="1" applyFill="1" applyBorder="1" applyAlignment="1">
      <alignment horizontal="center" vertical="center" wrapText="1"/>
    </xf>
    <xf numFmtId="0" fontId="10" fillId="4" borderId="4" xfId="2" applyFont="1" applyFill="1" applyBorder="1" applyAlignment="1">
      <alignment horizontal="center"/>
    </xf>
    <xf numFmtId="0" fontId="11" fillId="7" borderId="4" xfId="2" applyFont="1" applyFill="1" applyBorder="1"/>
    <xf numFmtId="0" fontId="10" fillId="7" borderId="4" xfId="2" applyFont="1" applyFill="1" applyBorder="1" applyAlignment="1">
      <alignment horizontal="center"/>
    </xf>
    <xf numFmtId="0" fontId="0" fillId="0" borderId="12" xfId="0" pivotButton="1" applyBorder="1"/>
    <xf numFmtId="0" fontId="0" fillId="0" borderId="13" xfId="0" applyBorder="1"/>
    <xf numFmtId="0" fontId="0" fillId="0" borderId="14" xfId="0" applyBorder="1"/>
    <xf numFmtId="0" fontId="0" fillId="0" borderId="12" xfId="0" applyBorder="1"/>
    <xf numFmtId="0" fontId="0" fillId="0" borderId="15" xfId="0" applyBorder="1"/>
    <xf numFmtId="0" fontId="0" fillId="0" borderId="16" xfId="0" applyBorder="1"/>
    <xf numFmtId="0" fontId="0" fillId="0" borderId="12" xfId="0" applyNumberFormat="1" applyBorder="1"/>
    <xf numFmtId="0" fontId="0" fillId="0" borderId="15" xfId="0" applyNumberFormat="1" applyBorder="1"/>
    <xf numFmtId="0" fontId="0" fillId="0" borderId="16" xfId="0" applyNumberFormat="1" applyBorder="1"/>
    <xf numFmtId="0" fontId="0" fillId="0" borderId="17" xfId="0" applyBorder="1"/>
    <xf numFmtId="0" fontId="0" fillId="0" borderId="17" xfId="0" applyNumberFormat="1" applyBorder="1"/>
    <xf numFmtId="0" fontId="0" fillId="0" borderId="9" xfId="0" applyNumberFormat="1" applyBorder="1"/>
    <xf numFmtId="0" fontId="0" fillId="0" borderId="18" xfId="0" applyNumberFormat="1" applyBorder="1"/>
    <xf numFmtId="0" fontId="0" fillId="0" borderId="19" xfId="0" applyBorder="1"/>
    <xf numFmtId="0" fontId="0" fillId="0" borderId="19" xfId="0" applyNumberFormat="1" applyBorder="1"/>
    <xf numFmtId="0" fontId="0" fillId="0" borderId="20" xfId="0" applyNumberFormat="1" applyBorder="1"/>
    <xf numFmtId="0" fontId="0" fillId="0" borderId="21" xfId="0" applyNumberFormat="1" applyBorder="1"/>
  </cellXfs>
  <cellStyles count="3">
    <cellStyle name="Normal" xfId="0" builtinId="0"/>
    <cellStyle name="Normal 2" xfId="1" xr:uid="{612FF46A-7D07-4DD5-89A5-A9D12E719316}"/>
    <cellStyle name="Normal 3" xfId="2" xr:uid="{4B0E8815-A9F8-4492-9703-CB2EB8F935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S" refreshedDate="46203.708422916665" refreshedVersion="8" recordCount="30" xr:uid="{00000000-000A-0000-FFFF-FFFF00000000}">
  <cacheSource type="worksheet">
    <worksheetSource ref="A1:BO31" sheet="BD OCI"/>
  </cacheSource>
  <cacheFields count="67">
    <cacheField name="No." numFmtId="0">
      <sharedItems containsSemiMixedTypes="0" containsString="0" containsNumber="1" containsInteger="1" minValue="1" maxValue="30"/>
    </cacheField>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23" maxValue="2025"/>
    </cacheField>
    <cacheField name="TIPO" numFmtId="0">
      <sharedItems/>
    </cacheField>
    <cacheField name="PROCESO" numFmtId="0">
      <sharedItems count="8">
        <s v="Transformación Cultural para la Revitalización del Centro "/>
        <s v="Planeación"/>
        <s v="Gestión TICS"/>
        <s v="Gestión de Talento Humano "/>
        <s v="Gestión de las Comunicaciones "/>
        <s v="Recursos Físicos"/>
        <s v="Gestión de Mejora"/>
        <s v="Servicio al Ciudadano"/>
      </sharedItems>
    </cacheField>
    <cacheField name="FECHA INICIO" numFmtId="164">
      <sharedItems containsDate="1" containsBlank="1" containsMixedTypes="1" minDate="2025-06-27T00:00:00" maxDate="2025-10-01T00:00:00"/>
    </cacheField>
    <cacheField name="FECHA FIN" numFmtId="164">
      <sharedItems containsDate="1" containsBlank="1" containsMixedTypes="1" minDate="2026-06-26T00:00:00" maxDate="2026-09-30T00:00:00"/>
    </cacheField>
    <cacheField name="DEPENDENCIAS DEL PLAN" numFmtId="0">
      <sharedItems/>
    </cacheField>
    <cacheField name="RADICADO ORFEO" numFmtId="0">
      <sharedItems containsMixedTypes="1" containsNumber="1" containsInteger="1" minValue="20231100104043" maxValue="20251100097373"/>
    </cacheField>
    <cacheField name="ORIGEN PLAN" numFmtId="0">
      <sharedItems/>
    </cacheField>
    <cacheField name="AUDITOR  CREADOR" numFmtId="0">
      <sharedItems/>
    </cacheField>
    <cacheField name="ID PANDORA" numFmtId="0">
      <sharedItems containsMixedTypes="1" containsNumber="1" containsInteger="1" minValue="1606" maxValue="1641"/>
    </cacheField>
    <cacheField name="No. HALLAZGO" numFmtId="0">
      <sharedItems/>
    </cacheField>
    <cacheField name="DESCRIPCIÓN HALLAZGO" numFmtId="0">
      <sharedItems/>
    </cacheField>
    <cacheField name="DEPENDENCIA" numFmtId="0">
      <sharedItems/>
    </cacheField>
    <cacheField name="PROCESO2" numFmtId="0">
      <sharedItems/>
    </cacheField>
    <cacheField name="INCIDENCIA" numFmtId="0">
      <sharedItems/>
    </cacheField>
    <cacheField name="COMPONENTE " numFmtId="0">
      <sharedItems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tring="0" containsBlank="1" containsNumber="1" containsInteger="1" minValue="3458" maxValue="3502"/>
    </cacheField>
    <cacheField name="CAUSA" numFmtId="0">
      <sharedItems/>
    </cacheField>
    <cacheField name="USUARIO " numFmtId="0">
      <sharedItems/>
    </cacheField>
    <cacheField name="COD. ACTIVIDAD" numFmtId="0">
      <sharedItems containsBlank="1"/>
    </cacheField>
    <cacheField name="DESCRIPCIÓN ACTIVIDAD" numFmtId="0">
      <sharedItems/>
    </cacheField>
    <cacheField name="NOMBRE INDICADOR" numFmtId="0">
      <sharedItems/>
    </cacheField>
    <cacheField name="FORMULA INDICADOR" numFmtId="0">
      <sharedItems/>
    </cacheField>
    <cacheField name=" META" numFmtId="0">
      <sharedItems containsMixedTypes="1" containsNumber="1" containsInteger="1" minValue="1" maxValue="2"/>
    </cacheField>
    <cacheField name="TIPO2" numFmtId="0">
      <sharedItems/>
    </cacheField>
    <cacheField name="Proceso Responsable" numFmtId="0">
      <sharedItems/>
    </cacheField>
    <cacheField name="ENCARGADO" numFmtId="0">
      <sharedItems/>
    </cacheField>
    <cacheField name=" RESPONSABLE ACCIÓN" numFmtId="0">
      <sharedItems/>
    </cacheField>
    <cacheField name="FECHA DE INICIO" numFmtId="164">
      <sharedItems containsDate="1" containsMixedTypes="1" minDate="2025-01-02T00:00:00" maxDate="2026-02-16T00:00:00"/>
    </cacheField>
    <cacheField name="FECHA DE TERMINACIÓN" numFmtId="164">
      <sharedItems containsDate="1" containsMixedTypes="1" minDate="2025-06-30T00:00:00" maxDate="2026-06-27T00:00:00"/>
    </cacheField>
    <cacheField name="ÚLTIMO SEGUIMIENTO" numFmtId="0">
      <sharedItems containsNonDate="0" containsString="0" containsBlank="1"/>
    </cacheField>
    <cacheField name="USUARIO" numFmtId="0">
      <sharedItems containsNonDate="0" containsString="0" containsBlank="1"/>
    </cacheField>
    <cacheField name="FECHA REGISTRO" numFmtId="0">
      <sharedItems containsNonDate="0" containsString="0" containsBlank="1"/>
    </cacheField>
    <cacheField name="MONITOREO ACTIVIDAD" numFmtId="0">
      <sharedItems containsBlank="1"/>
    </cacheField>
    <cacheField name="USUARIO2" numFmtId="0">
      <sharedItems containsBlank="1"/>
    </cacheField>
    <cacheField name="FECHA REGISTRO2" numFmtId="0">
      <sharedItems containsBlank="1"/>
    </cacheField>
    <cacheField name=" EVALUACIÓN " numFmtId="0">
      <sharedItems containsBlank="1"/>
    </cacheField>
    <cacheField name="RECOMENDACIONES" numFmtId="0">
      <sharedItems containsBlank="1"/>
    </cacheField>
    <cacheField name="FECHA EVALUACIÓN " numFmtId="0">
      <sharedItems containsString="0" containsBlank="1" containsNumber="1" containsInteger="1" minValue="45646" maxValue="45646"/>
    </cacheField>
    <cacheField name="ACTIVIDAD" numFmtId="0">
      <sharedItems containsBlank="1"/>
    </cacheField>
    <cacheField name="HALLAZGO" numFmtId="0">
      <sharedItems containsBlank="1"/>
    </cacheField>
    <cacheField name="CONTRALORÍA" numFmtId="0">
      <sharedItems containsBlank="1"/>
    </cacheField>
    <cacheField name="Observaciones  " numFmtId="0">
      <sharedItems containsBlank="1"/>
    </cacheField>
    <cacheField name="Seguimiento primera línea de defensa  " numFmtId="0">
      <sharedItems containsBlank="1"/>
    </cacheField>
    <cacheField name="Evidencia de ejecución  " numFmtId="0">
      <sharedItems containsBlank="1"/>
    </cacheField>
    <cacheField name="Seguimiento segunda línea de defensa  " numFmtId="0">
      <sharedItems containsBlank="1"/>
    </cacheField>
    <cacheField name="ÚLTIMO SEGUIMIENTO2" numFmtId="0">
      <sharedItems/>
    </cacheField>
    <cacheField name="USUARIO3" numFmtId="0">
      <sharedItems/>
    </cacheField>
    <cacheField name="EVIDENCIA (LINK)" numFmtId="0">
      <sharedItems containsBlank="1"/>
    </cacheField>
    <cacheField name="FECHA REGISTRO3" numFmtId="164">
      <sharedItems containsSemiMixedTypes="0" containsNonDate="0" containsDate="1" containsString="0" minDate="2025-11-28T00:00:00" maxDate="2025-12-06T00:00:00"/>
    </cacheField>
    <cacheField name="MONITOREO ACTIVIDAD2" numFmtId="0">
      <sharedItems/>
    </cacheField>
    <cacheField name="USUARIO4" numFmtId="0">
      <sharedItems/>
    </cacheField>
    <cacheField name="FECHA REGISTRO4" numFmtId="164">
      <sharedItems containsSemiMixedTypes="0" containsNonDate="0" containsDate="1" containsString="0" minDate="2025-12-01T00:00:00" maxDate="2025-12-03T00:00:00"/>
    </cacheField>
    <cacheField name=" EVALUACIÓN 2" numFmtId="0">
      <sharedItems/>
    </cacheField>
    <cacheField name="RECOMENDACIONES2" numFmtId="0">
      <sharedItems/>
    </cacheField>
    <cacheField name="FECHA EVALUACIÓN 2" numFmtId="164">
      <sharedItems containsSemiMixedTypes="0" containsNonDate="0" containsDate="1" containsString="0" minDate="2025-12-23T00:00:00" maxDate="2025-12-24T00:00:00"/>
    </cacheField>
    <cacheField name=" EVALUACIÓN 3" numFmtId="0">
      <sharedItems containsBlank="1"/>
    </cacheField>
    <cacheField name="RECOMENDACIONES3" numFmtId="0">
      <sharedItems containsBlank="1"/>
    </cacheField>
    <cacheField name="FECHA EVALUACIÓN 3" numFmtId="164">
      <sharedItems containsNonDate="0" containsDate="1" containsString="0" containsBlank="1" minDate="2025-06-27T00:00:00" maxDate="2025-06-28T00:00:00"/>
    </cacheField>
    <cacheField name="ACTIVIDAD2" numFmtId="0">
      <sharedItems count="4">
        <s v="CERRADA"/>
        <s v="ABIERTA INEFECTIVA "/>
        <s v="ABIERTA EN PROCESO"/>
        <s v="CERRADA CON BAJA EFECTIVIDAD"/>
      </sharedItems>
    </cacheField>
    <cacheField name="HALLAZGO2"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1"/>
    <s v="Fundación Gilberto Alzate Avendaño - FUGA"/>
    <s v="PLAN DE MEJORAMIENTO TRANSFORMACIÓN CULTURAL PARA LA REVITALIZACIÓN DEL CENTRO"/>
    <n v="2023"/>
    <s v="Por Proceso"/>
    <x v="0"/>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Porqué no se vio la necesidad de generar un plan alterno ante posibles fallas del servidor para consolidar y cargar las evidencias."/>
    <s v="DANIELA  JIMENEZ "/>
    <s v="83-1606-1"/>
    <s v="Actualizar el procedimiento PN-PD-06 Seguimiento a Proyectos de Inversión, donde se aclare dentro de las políticas de operación, como se realizará el plan alterno en caso de no contar con sistema para la consolidación y cargue de evidencias."/>
    <s v="Actualizar procedimiento"/>
    <s v="(1 Actualización realizada /  1 Actualización proyectada) * 100"/>
    <n v="1"/>
    <s v="Mejora"/>
    <s v="Planeación"/>
    <s v="Xavier Ramos"/>
    <s v="ANGGIE LORENA RAMIREZ GAMBOA (OFICINA ASESORA DE PLANEACIÓN  )"/>
    <d v="2025-08-01T00:00:00"/>
    <d v="2025-09-30T00:00:00"/>
    <m/>
    <m/>
    <m/>
    <s v=" Por parte de la Segunda Linea de defensa se han realizado varias alertas reportadas mediante correo electrónico, invitando al reporte de los avances y cumplimiento de las actividades de los Planes de Mejoramiento, por parte de los responsables y encargad"/>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
    <s v="Revisar los ejercicios de formulación que se realicen al interior del proceso, de tal manera que estos garanticen que las actividades formuladas, la causa raíz y el hallazgo estén articuladas._x000a_Dar cumplimiento integral a lo establecido en el procedimiento"/>
    <n v="45646"/>
    <s v="ABIERTA INEFECTIVA"/>
    <s v="ABIERTA INEFECTIVA"/>
    <s v="SIN EVALUAR"/>
    <s v="Se reformuló la causa raíz, la actividad a desarrollar, formula del indicador,meta y fechas de ejecución. S identifican los ajustes con color azul"/>
    <s v="Entre abril y mayo de 2025 se llevó a cabo el proceso de segumiento al cumplimiento de Metas Proyecto de Inversión y Metas Plan de Desarrollo por parte de las areas misionales y se tuvo en cuenta la programación de evidencias realizada durante el primer t"/>
    <s v="_x000a_https://drive.google.com/file/d/1GeMinGf38uSeACDhJ2LjMBTwzlO_ViVC/view?usp=drive_link_x000a__x000a__x000a_https://drive.google.com/file/d/1GeMinGf38uSeACDhJ2LjMBTwzlO_ViVC/view?usp=drive_link"/>
    <s v="El proceso reporta cumplimiento de la actividad propuesta dentro de los tiempos establecidos. _x000a_Se valida evidencia dentro de la ruta indicada la cual muestra coherencia con el reporte generado"/>
    <s v="Se realiza actualización del procedimiento PN-PD-06 Seguimiento a Proyectos de Inversión, donde se aclara dentro de las políticas de operación, como se realizará el plan alterno en caso de no contar con sistema para la consolidación y cargue de evidencias"/>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1T00:00:00"/>
    <s v="De lo registrado en este reporte se evidencia:_x000a_Hay coherencia entre el hallazgo, la causa raíz y la actividad._x000a__x000a_Se verifica :_x000a__x000a_El 30 de septiembre se realiza actualizacion del procedimiento Seguimiento a Proyectos de Inversión PN-PD-06 V15 politica de ope"/>
    <s v="Actividad cumplida."/>
    <d v="2025-12-23T00:00:00"/>
    <s v="De lo registrado en este reporte se evidencia:_x000a_La actividad formulada no es coherente con la causa raíz identificada; la causa se orienta a que no hay lineamientos estandarizados para reportar las evidencias, mientras que la actividad consiste en validar "/>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0"/>
    <s v="CERRADA"/>
  </r>
  <r>
    <n v="2"/>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
    <s v="OFICINA ASESORA DE PLANEACIÓN "/>
    <s v="Planeación"/>
    <s v="Mejora"/>
    <m/>
    <m/>
    <m/>
    <s v="ANGGIE LORENA RAMIREZ GAMBOA,"/>
    <n v="3471"/>
    <s v="Porqué no se cuenta con un instrumento para los seguimientos y revisión por parte de la segunda línea"/>
    <s v="INGRID  MARINO MORALES"/>
    <s v="86-1615-1"/>
    <s v="Estabilizar el módulo de seguimiento a proyectos del sistema de información PANDORA, con el fin de fortalecer la revisión de la información reportada mensualmente sobre el cumplimiento al porcentaje de ejecución de las metas de los proyectos de inversión."/>
    <s v="Informe de implementación PANDORA"/>
    <s v="(1 Informe de implementación con avance de PANDORA presentado / 1 Informe de implementación con avance de PANDORA a generar) * 100"/>
    <n v="1"/>
    <s v="Mejora"/>
    <s v="Planeación"/>
    <s v="Andres Leon_x000a_Daniel "/>
    <s v="ANGGIE LORENA RAMIREZ GAMBOA (OFICINA ASESORA DE PLANEACIÓN  )"/>
    <d v="2025-06-30T00:00:00"/>
    <d v="2025-11-30T00:00:00"/>
    <m/>
    <m/>
    <m/>
    <s v=" Desde la primera linea se reporta cumplimiento de la actividad, mediante la creación del Rol de jefe de planeación para la revisión de los seguimientos a proyectos de inversión., los cual según se evidencia dentro de la carpeta del servidor donde present"/>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
    <s v="Dar cumplimiento a lo establecido en el procedimiento Plan de Mejoramiento (Código GM-PD-01 Versión 7) Actividad 6 &quot;ABIERTA INEFECTIVA: Acciones y/o actividades que no solucionan causa raíz, se deben reformular. _x000a__x000a_Se recomienda ajustar la redacción del &quot;h"/>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
    <s v="La Oficina Asesora de Planeación gestionó el ajuste del procedimiento de PN-PD-06 Seguimiento a Proyectos de Inversión Version 14, incluyendo la actividad &quot;Hacer trimestralmente una retroalimentación por parte de la segunda linea, sobre el reporte generad"/>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
    <s v="Se implementaron acciones en el sistema de gestión e información PANDORA con el fin de fortalecer la revisión de la información reportada mensualmente sobre el porcentaje de ejecución de las metas de los proyectos de inversión._x000a_Actualmente, dichas mejoras"/>
    <s v="Andrés León"/>
    <s v="https://drive.google.com/drive/folders/1iXaABG6xL5OSL4ApA_MNzN64v6t7aeOG?usp=drive_link_x000a__x000a_Este documento también puede ser consultado en radicado de Orfeo: 20251200121473_x000a__x000a_"/>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No es posible determinar si la causa raíz identificada permite asegurar la eliminación de las situaciones que dieron origen al hallazgo._x000a__x000a_Se evidencia la persistencia de las causas que dieron origen al halla"/>
    <s v="Revisar los ejercicios de formulación que se realicen al interior del proceso, de tal manera que estos garanticen que las actividades formuladas, la causa raíz y el hallazgo estén articuladas._x000a__x000a_Dar cumplimiento integral a lo establecido en el procedimient"/>
    <d v="2025-12-23T00:00:00"/>
    <s v="De lo registrado en este reporte, se evidencia:_x000a_El proceso indica que se reformuló el hallazgo, ya que surgió a partir de un ejercicio de autocontrol; sin embargo,  el procedimiento Planes de Mejoramiento GM-PD-01 hace referencia a la reformulación o repr"/>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1"/>
    <s v="ABIERTA INEFECTIVA "/>
  </r>
  <r>
    <n v="3"/>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
    <s v="OFICINA ASESORA DE PLANEACIÓN "/>
    <s v="Planeación"/>
    <s v="Mejora"/>
    <m/>
    <m/>
    <m/>
    <s v="ANGGIE LORENA RAMIREZ GAMBOA,"/>
    <n v="3471"/>
    <s v="Porqué no se cuenta con un instrumento para los seguimientos y revisión por parte de la segunda línea"/>
    <s v="INGRID  MARINO MORALES"/>
    <s v="86-1615-2"/>
    <s v="Ajustar el procedimiento PN-PD-06 Seguimiento a Proyectos de Inversión, en la actividad que describe:  Hacer mensualmente la retroalimentación por parte de la segunda línea, sobre el reporte generado por los responsables de proyectos, en los casos que se "/>
    <s v="Procedimiento actualizado "/>
    <s v="(1 procedimiento actualizado / 1 procedimiento por actualizar) * 100"/>
    <n v="1"/>
    <s v="Mejora"/>
    <s v="Planeación"/>
    <s v="Xavier Ramos_x000a_Claudia Delgado"/>
    <s v="ANGGIE LORENA RAMIREZ GAMBOA (OFICINA ASESORA DE PLANEACIÓN  )"/>
    <d v="2025-07-15T00:00:00"/>
    <d v="2025-08-30T00:00:00"/>
    <m/>
    <m/>
    <m/>
    <s v=" Desde la primera linea se reporta cumplimiento de la actividad, mediante la creación del Rol de jefe de planeación para la revisión de los seguimientos a proyectos de inversión., los cual según se evidencia dentro de la carpeta del servidor donde present"/>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
    <s v="Dar cumplimiento a lo establecido en el procedimiento Plan de Mejoramiento (Código GM-PD-01 Versión 7) Actividad 6 &quot;ABIERTA INEFECTIVA: Acciones y/o actividades que no solucionan causa raíz, se deben reformular. _x000a__x000a_Se recomienda ajustar la redacción del &quot;h"/>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
    <s v="La Oficina Asesora de Planeación gestionó el ajuste del procedimiento de PN-PD-06 Seguimiento a Proyectos de Inversión Version 14, incluyendo la actividad &quot;Hacer trimestralmente una retroalimentación por parte de la segunda linea, sobre el reporte generad"/>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
    <s v="Se realiza actualización del procedimiento PN-PD-06 Seguimiento a Proyectos de Inversión, sobre una de  las actividades definidas, mediante el ajuste de la actividad 4.1._x000a_"/>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1T00:00:00"/>
    <s v="No es posible determinar si la causa raíz identificada permite asegurar la eliminación de las situaciones que dieron origen al hallazgo. _x000a__x000a_La actividad formulada no es coherente con la causa raíz identificada; la causa se orienta a que no se cuenta con un"/>
    <s v="Revisar los ejercicios de formulación que se realicen al interior del proceso, de tal manera que estos garanticen que las actividades formuladas, la causa raíz y el hallazgo estén articuladas._x000a__x000a_Dar cumplimiento integral a lo establecido en el procedimient"/>
    <d v="2025-12-23T00:00:00"/>
    <s v="De lo registrado en este reporte, se evidencia:_x000a_El proceso indica que se reformuló el hallazgo, ya que surgió a partir de un ejercicio de autocontrol; sin embargo,  el procedimiento Planes de Mejoramiento GM-PD-01 hace referencia a la reformulación o repr"/>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1"/>
    <s v="ABIERTA INEFECTIVA "/>
  </r>
  <r>
    <n v="4"/>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
    <s v="OFICINA ASESORA DE PLANEACIÓN "/>
    <s v="Planeación"/>
    <s v="Mejora"/>
    <m/>
    <m/>
    <m/>
    <s v="ANGGIE LORENA RAMIREZ GAMBOA,"/>
    <n v="3473"/>
    <s v="Porqué el sistema de información se implementa dentro de la FUGA de acuerdo a los criterios de colaboración establecidos en el convenio interadministrativo 1629-2021 PANDORA."/>
    <s v="TATIANA  LOPEZ "/>
    <s v="86-1616-1"/>
    <s v="Actualizar el código fuente de PANDORA a nivel de seguridad sobre las ramas del mismo, de acuerdo con los avances que se presenten en el marco del Convenio PANDORA 1629-2021."/>
    <s v="Actualizar código fuente PANDORA_x000a_"/>
    <s v=" (1  Actualización del codigo fuente PANDORA / 1 Actualización del codigo PANDORA a realizar) * 100"/>
    <n v="1"/>
    <s v="Mejora"/>
    <s v="Planeación"/>
    <s v="Andres Leon"/>
    <s v="ANGGIE LORENA RAMIREZ GAMBOA (OFICINA ASESORA DE PLANEACIÓN  )"/>
    <d v="2025-07-14T00:00:00"/>
    <d v="2025-11-30T00:00:00"/>
    <m/>
    <m/>
    <m/>
    <s v=" Desde la primera linea de defensa se reporta el cumplimiento de la actividad y se adjunta soporte de acta de la Reunión realizada dentro de los tiempos establecidos por parte de las oficinas de la OAP y TIC para el análisis de  vulnerabilidades a los sis"/>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
    <s v="Se recomienda revisar la metodología para identificar las causa  y aplicarla nuevamente asegurando que es la causa es la raíz y no una causa primaria o secundaria, de está forma se podrá formular una acción efectiva. _x000a__x000a_Dar cumplimiento a lo establecido en"/>
    <n v="45646"/>
    <s v="ABIERTA INEFECTIVA"/>
    <s v="ABIERTA INEFECTIVA"/>
    <s v="SIN EVALUAR"/>
    <s v="Se reformuló el hallazgo, puesto que este correspondia a un ejercicio de autoevaluación, la causa raíz, la actividad a desarrollar, formula del indicador,meta y fechas de ejecución. Se identifican los ajustes con color azul._x000a__x000a_Habian 9 acciones formuladas "/>
    <s v="El proceso presenta su ejercicio de reformulación desde los hallazgos, teniendo en cuenta que dichos hallazgos fueron generados como fruto de una autoevaluación del proceso. Dentro del ejercicio se evidencia que el proceso simplifico las 9 actividad que p"/>
    <s v="https://drive.google.com/drive/folders/1svkoLX5l803OffR52ZMFFxUazKxp2rGC?usp=sharing"/>
    <s v="El proceso reporta cumplimiento del plan de trabajo de acuerdo a las actividades al corte del 30 de mayo._x000a_ _x000a_Se valida evidencia dentro de la ruta establecida y muestra coherencia con lo reportado.  _x000a__x000a_Adicionalmente se recomienda para el reporte de los acv"/>
    <s v="Se realizó la actualización de las ramas desarrolladas en el marco del convenio, las cuales incorporan nuevos criterios de seguridad para el sistema de gestión e información PANDORA. Estas mejoras ya se encuentran implementadas en el entorno de producción"/>
    <s v="Andrés León"/>
    <s v="https://drive.google.com/drive/folders/1iHjFplXaz1mssOgxdd5ryUgBmT9E0iJ0?usp=drive_link"/>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_x000a_El drive con el codigo de fuente Pandora y Informe de avance estabilización del periodo: septiembre - noviembre de 2025 radicado "/>
    <s v="Actividad cumplida. Se recomienda al equipo de TICS verificar los criterios de seguridad para el sistema de gestión e información PANDORA, con el fin de asegurar que la acción implementada sea efectiva y evitar que se repitan las causas que originaron el "/>
    <d v="2025-12-23T00:00:00"/>
    <s v="De lo registrado en este reporte, se evidencia:_x000a_El proceso indica que se reformuló el hallazgo, ya que surgió a partir de un ejercicio de autocontrol; sin embargo, el procedimiento Planes de Mejoramiento GM-PD-01 hace referencia a la reformulación o repro"/>
    <s v="Revisar los ejercicios de formulación que se realicen al interior del proceso, de tal manera que estos garanticen que las actividades formuladas, la causa raíz y el hallazgo estén articuladas._x000a__x000a_Se recomienda identificar nuevamente causa raíz implementando"/>
    <d v="2025-06-27T00:00:00"/>
    <x v="0"/>
    <s v="CERRADA"/>
  </r>
  <r>
    <n v="5"/>
    <s v="Fundación Gilberto Alzate Avendaño - FUGA"/>
    <s v="Plan de Mejoramiento Proceso Gestión TIC 2024"/>
    <n v="2024"/>
    <s v="Por Proceso"/>
    <x v="2"/>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
    <s v="Gestión TIC, SUBDIRECCIÓN DE GESTIÓN CORPORATIVA"/>
    <s v="Gestión TICS"/>
    <s v="Mejora"/>
    <m/>
    <m/>
    <m/>
    <s v="LILIANA PATRICIA HERNANDEZ HURTADO,"/>
    <n v="3477"/>
    <s v="Porqué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
    <s v="Actualizar procedimiento y política"/>
    <s v="2 Actualizaciones documentales"/>
    <n v="2"/>
    <s v="Mejora"/>
    <s v="Gestión TIC"/>
    <s v="Liliana Patricia Hernández Hurtado (SUBDIRECCIÓN DE GESTIÓN CORPORATIVA )"/>
    <s v="Edwin Diaz, Juan Diego Delgadillo (SUBDIRECCIÓN DE GESTIÓN CORPORATIVA )"/>
    <d v="2025-01-02T00:00:00"/>
    <d v="2025-06-30T00:00:00"/>
    <m/>
    <m/>
    <m/>
    <s v=" El proceso no reporta avance de la actividad en primera linea, no obstante la actividad se encuentra dentro de los tiempos establecidos y está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
    <s v="Se recomienda cumplir con el procedimiento Plan de Mejoramiento Código GM-PD-01 Versión 7, atendiedo los lineamientos institucionales sobre:  realizar monitoreo desde la primera linea de defensa al plan de mejoramiento vigente teniendo en cuenta las instr"/>
    <n v="45646"/>
    <s v="ABIERTA EN PROCESO"/>
    <s v="ABIERTA EN PROCESO"/>
    <s v="SIN EVALUAR"/>
    <s v="Se reformuló la actividad a desarrollar y fechas de ejecución. Se identifican los ajustes con color azul"/>
    <s v="Se realizó la actualización del procedimiento de Gestión de Incidentes, Amenazas y Debilidades de Seguridad código GT-PD-09, incluyendo en una de sus actividades la revisión normativa aplicable vigente a la politica y a la resolución de  adopción  del mod"/>
    <s v="Orfeo 20252900049263._x000a__x000a_Acta comite del mes de mayo  expediente, 202510000200800001E."/>
    <s v="El proceso reporta cumplimiento de la actividad propuesta dentro de los tiempos establecidos. _x000a_Se valida evidencia dentro de la intranet la cual es coherente con lo reportado.  procedimiento de Gestión de Incidentes, Amenazas y Debilidades de Seguridad có"/>
    <s v="Se realizó la actualización del procedimiento de Gestión de Incidentes, Amenazas y Debilidades de Seguridad código GT-PD-09, incluyendo en una de sus actividades la revisión normativa aplicable vigente a la política y a la resolución de  adopción  del mod"/>
    <s v="Edwin Diaz, Juan Diego Delgadillo (SUBDIRECCIÓN DE GESTIÓN CORPORATIVA )"/>
    <s v="https://intranet.fuga.gov.co/sites/default/files/gt-po-01-politica-seguridad-de-la-informacion-v4-04072025.pdf_x000a__x000a_https://intranet.fuga.gov.co/sites/default/files/gt-pd-09_gestion_de_incidentes_amenazas_y_debilidades_de_seguridad_v3_23052025.pdf"/>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Políticas de Seguridad de la Información GT-PO-01 V4 9.3.1 Designación los roles y responsabilidades asociados a Oficial de Seguri"/>
    <s v="Actividad cumplida."/>
    <d v="2025-12-23T00:00:00"/>
    <s v="De lo registrado en este reporte, se evidencia:_x000a_Hay coherencia entre el hallazgo, la causa raíz y la actividad._x000a__x000a_Evidencias: _x000a_Orfeo 20252900049263: Solicitud aprobada y firmada electrónicamente para la actualización del procedimiento de Gestión de Inciden"/>
    <s v="Actividad dentro del plazo de ejecició, se recomienda garantizar su cumplimiento dentro del plazo establecido (30/06/2025)"/>
    <d v="2025-06-27T00:00:00"/>
    <x v="0"/>
    <s v="CERRADA"/>
  </r>
  <r>
    <n v="6"/>
    <s v="Fundación Gilberto Alzate Avendaño - FUGA"/>
    <s v="PLAN DE MEJORAMIENTO SISTEMA DE GESTIÓN DE SEGURIDAD Y SALUD EN EL TRABAJO"/>
    <n v="2024"/>
    <s v="Por Proceso"/>
    <x v="3"/>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l Comité Directivo"/>
    <s v="(1 Presentación hecha/1 presentación programada)*100"/>
    <s v="1 Presentación en Comité Directivo%"/>
    <s v="Mejora"/>
    <s v="Gestión del Talento Humano"/>
    <s v="LINA  AREVALO SANABRIA (SUBDIRECCIÓN DE GESTIÓN CORPORATIVA )"/>
    <s v="LINA  AREVALO SANABRIA (SUBDIRECCIÓN DE GESTIÓN CORPORATIVA )"/>
    <s v="2025-06-30"/>
    <s v="2025-08-01"/>
    <m/>
    <m/>
    <m/>
    <s v=" No se evidencia reporte de avance o cumplimiento de la actividad propuesta, no obstante está está dentro de los tiempos de cumplimiento puesto que la fecha fin propuesta de la actividad está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
    <s v="Se recomienda cumplir con el procedimiento atendiedo los lineamientos institucionales sobre:  realizar monitoreo desde la primera linea de defensa al plan de mejoramiento vigente teniendo en cuenta las instrucciones y plazos determinados por la OAP._x000a__x000a_Teni"/>
    <n v="45646"/>
    <s v="ABIERTA EN PROCESO"/>
    <s v="ABIERTA EN PROCESO"/>
    <s v="SIN EVALUAR"/>
    <s v="Actividad no reformulada"/>
    <s v="AVANCE: En el Plan SST se encuentra programada la actividad &quot;Presentar al Comité Directivo en el mes de julio los cambios que han impactado el SST en el primer semestre de la vigencia 2025&quot;"/>
    <s v="https://fuga.gov.co/transparencia-y-acceso-a-la-informacion-publica/planeacion-presupuesto-informes/peth?field_fecha_de_emision_value=All&amp;term_node_tid_depth=284"/>
    <s v="El proceso reporta que presentara en el Comité Directivo del mes de Julio 2025, los cambios que se generen en el primer semestre del 2025 y que impacten la SST. _x000a__x000a_Actividad dentro de los tiempos establecidos"/>
    <s v="En el Comité Directivo del 30 de julio de 2025 se presentó una introducción a los principales cambios del Sistema de Gestión de Seguridad y Salud en el Trabajo (SG-SST) correspondientes al primer semestre del año. Estos incluyen nuevas disposiciones norma"/>
    <s v="LINA  AREVALO SANABRIA (SUBDIRECCIÓN DE GESTIÓN CORPORATIVA )"/>
    <s v="Orfeo 20251200082033, correo de remisión de PPT al Comité Directivo, PPT presentada ante el Comité Directivo._x000a__x000a_Orfeo: 2025120009078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s Orfeo 20251200082033 y 20251200090783 actas de Comité Directivo._x000a__x000a_Conforme a lo anterior y teniendo en cuenta que el ind"/>
    <s v="Actividad cumplida."/>
    <d v="2025-12-23T00:00:00"/>
    <s v="Actividad dentro de los tiempos de ejecución"/>
    <s v="Actividad dentro del plazo de ejecución, se recomienda garantizar su cumplimiento dentro del plazo establecido (01/08/2025)"/>
    <d v="2025-06-27T00:00:00"/>
    <x v="0"/>
    <s v="CERRADA"/>
  </r>
  <r>
    <n v="7"/>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
    <s v="DIRECCIÓN GENERAL , Comunicaciones"/>
    <s v="Gestión de las Comunicaciones "/>
    <s v="Mejora"/>
    <m/>
    <m/>
    <m/>
    <s v="ERIKA RIOS"/>
    <n v="3499"/>
    <s v="Porqué la persona que estaba a cargo era contratista y ya no está en la Entidad"/>
    <s v="ERIKA VIVIANA RIOS "/>
    <s v="94-1639-1"/>
    <s v="Entrenar a las funcionarias de planta que hacen parte del proceso de Comunicaciones en los instrumentos para las acciones de reportes y seguimiento de las metas. "/>
    <s v="Entrenamiento acción de reportes_x000a__x000a_"/>
    <s v="(1 Ejercicio de entrenamiento /  1 Ejercicio de entrenamiento por realizar) * 100"/>
    <n v="1"/>
    <s v="Correctiva"/>
    <s v="Gestión de Comunicaciones"/>
    <s v="ERIKA VIVIANA RIOS  (Comunicaciones )_x000a__x000a_Xavier Ramos_x000a_Claudia Delgado"/>
    <s v="ERIKA VIVIANA RIOS  (Comunicaciones )_x000a__x000a_ANGGIE LORENA RAMIREZ GAMBOA (OFICINA ASESORA DE PLANEACIÓN  )_x000a_"/>
    <d v="2025-09-01T00:00:00"/>
    <d v="2025-11-15T00:00:00"/>
    <m/>
    <m/>
    <m/>
    <m/>
    <m/>
    <m/>
    <m/>
    <m/>
    <m/>
    <m/>
    <m/>
    <m/>
    <s v="ACTIVIDADES FUERA DEL INFORME OCI DEL MES DE DICIEMBRE 2024. "/>
    <s v="Mensualmente, se realiza el informe de indicadores y se socializa con el equipo responsable los resultados, donde se resaltan los puntos fuertes y los puntos a mejorar para que así, se pueda a tiempo, trabajar para que ninguna de las tareas quede sin cump"/>
    <s v=" https://drive.google.com/drive/folders/1qmgQPola1vKgyZ1jBDcwgMsaxwQDiqSr_x000a_"/>
    <s v="Se evidencia que el proceso está desarrollando la actividad propuesta, se recomienda que las actas sean cargadas dentro del aplicativo ORFEO con el propósito de mantener la traza de la información._x000a__x000a_Actividad dentro de los tiempos establecidos_x000a__x000a_Se valida "/>
    <s v="Desde la Oficina Asesora de Planeación se realizó el 4 de noviembre del 2025 un entrenamiento a las colaboradoras de planta asociadas al proceso de comunicaciones sobre los instrumentos para las acciones de reportes y seguimiento de las metas. _x000a_ _x000a_Adiciona"/>
    <s v="ERIKA VIVIANA RIOS"/>
    <s v="Comunicaciones 1639"/>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El drive relacionado como evidencia, en el cual se observan las actas de las mesas de trabajo realizadas con el equipo de comunica"/>
    <s v="Actividad cumplida."/>
    <d v="2025-12-23T00:00:00"/>
    <s v="De lo registrado en este reporte se evidencia:_x000a_La accción NO es coherente con la causa raíz identificada._x000a_La causa raíz  sólo atiende lo correspondiente al seguimiento y control. No se evidencia como se aborda la deficiencia en la programación de las acti"/>
    <s v="Revisar los ejercicios de formulación que se realicen al interior del proceso, de tal manera que estos garanticen que las actividades formuladas, la causa raíz y el hallazgo estén articuladas._x000a_Dar cumplimiento integral a lo establecido en el procedimiento"/>
    <d v="2025-06-27T00:00:00"/>
    <x v="0"/>
    <s v="CERRADA"/>
  </r>
  <r>
    <n v="8"/>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Porqué el procedimiento está desactualizado a la realidad institucional"/>
    <s v="ERIKA VIVIANA RIOS "/>
    <s v="94-1640-1"/>
    <s v="Actualizar el procedimiento de comunicaciones CO-PD-01 "/>
    <s v="ACTUALIZACIÓN Y SOCIALIZACIÓN DEL PROCEDIMIENTO"/>
    <s v="(Documento actualizado / 1 Documento por actualizar) x 100 "/>
    <n v="1"/>
    <s v="Correctiva"/>
    <s v="Gestión de Comunicaciones"/>
    <s v="ERIKA VIVIANA RIOS  (Comunicaciones )"/>
    <s v="ERIKA VIVIANA RIOS  (Comunicaciones )_x000a_"/>
    <d v="2025-09-01T00:00:00"/>
    <d v="2025-12-15T00:00:00"/>
    <m/>
    <m/>
    <m/>
    <m/>
    <m/>
    <m/>
    <m/>
    <m/>
    <m/>
    <m/>
    <m/>
    <m/>
    <s v="ACTIVIDADES FUERA DEL INFORME OCI DEL MES DE DICIEMBRE 2024. "/>
    <s v="El 28 de mayo se realizó la primera actualización del procedimiento en la actual vigencia, en la cual se modificó el corresponsable del proceso, pasando del Profesional de apoyo en comunicaciones internas al Profesional de apoyo estratégico en comunicacio"/>
    <s v="Radicado ORFEO 20253100054483_x000a__x000a_https://intranet.fuga.gov.co/sites/default/files/co-pd-01_gestion_de_comunicaciones_v13_28052025.pdf_x000a__x000a_"/>
    <s v="Se valida el reporte realizado por parte de la primera línea del proceso y se evidencia la actualización documental del documento. Como evidencia se deja el correo de actualización documental enviado por la oficina de comunicaciones el día 30 de mayo del "/>
    <s v="El 30 de septiembre del 2025 se oficializó la actualización del procedimiento de comunicaciones CO-PD-01 a través de la publicación del mismo en la intranet. _x000a__x000a_está actualización fue informada a toda la entidad a través del correo institucional el 5 de no"/>
    <s v="ERIKA VIVIANA RIOS"/>
    <s v="http://intranet.fuga.gov.co/sites/default/files/co-pd-01_gestion_de_comunicaciones_v14_30092025.pdf_x000a__x000a_Comunicaciones 1640"/>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Actualizacion del procedimiento Gestión de Comunicaciones codigo CO-PD-01 V14 y la socializacion de los documentos a la Entidad me"/>
    <s v="Actividad cumplida."/>
    <d v="2025-12-23T00:00:00"/>
    <s v="CERRADA"/>
    <s v="CERRADA"/>
    <d v="2025-06-27T00:00:00"/>
    <x v="0"/>
    <s v="CERRADA"/>
  </r>
  <r>
    <n v="9"/>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PD-01, con el equipo de Comunicaciones."/>
    <s v="SOCIALIZACIÓN DEL PROCEDIMIENTO DE COMUNICACIONES"/>
    <s v="SOCIALIZACIONES REALIZADAS /DOS (2)SOCIALIZACIONES PROGRAMADAS X 100"/>
    <s v="100%%"/>
    <s v="Correctiva"/>
    <s v="Gestión de Comunicaciones"/>
    <s v="ERIKA VIVIANA RIOS  (Comunicaciones )"/>
    <s v="ERIKA VIVIANA RIOS  (Comunicaciones )_x000a_"/>
    <d v="2025-02-03T00:00:00"/>
    <d v="2025-12-15T00:00:00"/>
    <m/>
    <m/>
    <m/>
    <m/>
    <m/>
    <m/>
    <m/>
    <m/>
    <m/>
    <m/>
    <m/>
    <m/>
    <s v="ACTIVIDADES FUERA DEL INFORME OCI DEL MES DE DICIEMBRE 2024. "/>
    <s v="En el último tráfico del mes de enero se socializó el procedimiento de Comunicaciones al equipo de Comunicaciones. Se programará una nueva socialización para el siguiente semestre."/>
    <s v="https://docs.google.com/document/d/1ngQm26MKHdcXTMaxYNmXbtbonyKBKQXo/edit?tab=t.0"/>
    <s v="Se evidencia que el proceso está desarrollando la actividad propuesta. _x000a__x000a_Se valida las evidencias presentadas y estas son coherentes con la actividad propuesta. _x000a__x000a_El proceso reporta avance del 50% sobre el desarrollo de la actividad propuesta, las evidenc"/>
    <s v="El 27 de octubre del 2025, como parte del tráfico del proceso de comunicaciones y en el que participan todos los integrantes del equipo, se realizó un ejercicio de socialización y explicación del procedimiento CO-PD-01 y sus últimas actualizaciones."/>
    <s v="ERIKA VIVIANA RIOS"/>
    <s v="Acta Tráfico Comunicaciones - ORFEO 20253100110593"/>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 20253100110593 del 27 de octubre de 2025 acta de Tráfico de Comunicaciones y en el drive enviado por comunicaciones, se o"/>
    <s v="Actividad cumplida."/>
    <d v="2025-12-23T00:00:00"/>
    <s v="ABIERTA EN PROCESO"/>
    <s v="ABIERTA EN PROCESO"/>
    <d v="2025-06-27T00:00:00"/>
    <x v="0"/>
    <s v="CERRADA"/>
  </r>
  <r>
    <n v="10"/>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
    <s v="DIRECCIÓN GENERAL , Comunicaciones"/>
    <s v="Gestión de las Comunicaciones "/>
    <s v="Mejora"/>
    <m/>
    <m/>
    <m/>
    <s v="ERIKA RIOS"/>
    <n v="3502"/>
    <s v="Porqué no es claro el manual de supervisión ante la tecnicidad manejada"/>
    <s v="ERIKA VIVIANA RIOS "/>
    <s v="94-1641-1"/>
    <s v="Realizar light training a los supervisores de contratos sobre el manual de supervisión_x000a_"/>
    <s v="Light training_x000a_"/>
    <s v="(Light training realizado / Light training realizado por realizar) x 100"/>
    <n v="1"/>
    <s v="Correctiva"/>
    <s v="Gestión Jurídica"/>
    <s v="JAIRO RIAGA _x000a_(Jefe Oficina Jurídica)"/>
    <s v="JAIRO RIAGA _x000a_(Jefe Oficina Jurídica)"/>
    <d v="2025-09-01T00:00:00"/>
    <d v="2025-12-15T00:00:00"/>
    <m/>
    <m/>
    <m/>
    <m/>
    <m/>
    <m/>
    <m/>
    <m/>
    <m/>
    <m/>
    <m/>
    <m/>
    <s v="ACTIVIDADES FUERA DEL INFORME OCI DEL MES DE DICIEMBRE 2024"/>
    <s v="El 5 de mayo se envió por correo electrónico corporativo, un recordatorio a las supervisoras de contratos y a l@s contratistas de la Oficina de Comunicaciones, los lineamientos a tener en cuenta al momento de recibir y radicar las cuentas de cobro respect"/>
    <s v="SOPORTES PLANES DE MEJORAMIENTO - Google Drive"/>
    <s v="Se evidencia que el proceso está desarrollando la actividad propuesta. _x000a__x000a_Se valida las evidencias presentadas y estas son coherentes con la actividad propuesta. _x000a__x000a_El proceso reporta avance del 50% sobre el desarrollo de la actividad propuesta (puesto que "/>
    <s v="Por parte del proceso de Gestión Jurídica se realizaron ejercicios de light training los días 1 de agosto; 3, 12 y 26 de septiembre; y 24 de octubre, dirigidos a las colaboradoras de planta del proceso de Comunicaciones y en algunos casos, a todos los sup"/>
    <s v="ERIKA VIVIANA RIOS"/>
    <s v="Comunicaciones 1641"/>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Sesiones de trabajo con los supervisores y apoyo a la supervisión y la oficina juridica en  agosto, septiembre y octubre._x000a__x000a_Conform"/>
    <s v="Actividad cumplida."/>
    <d v="2025-12-23T00:00:00"/>
    <s v="ABIERTA INEFECTIVA"/>
    <s v="ABIERTA INEFECTIVA"/>
    <d v="2025-06-27T00:00:00"/>
    <x v="0"/>
    <s v="CERRADA"/>
  </r>
  <r>
    <n v="11"/>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Clasificar los bienes y elementos a dar de baja y aquellos que ya tienen resolución autorizando su baja, almacenados dentro de la bodega de recursos físicos para su disposición final "/>
    <s v="Clasificar bodega"/>
    <s v="1 Separación Física de los bienes a dar de baja y aquellos que ya tienen resolución autorizando su baja"/>
    <n v="1"/>
    <s v="Correctiva"/>
    <s v="Gestión de Recursos Físicos"/>
    <s v="Andrea Casas"/>
    <s v="Liliana Patricia Hernández Hurtado (SUBDIRECCIÓN DE GESTIÓN CORPORATIVA )"/>
    <d v="2025-10-01T00:00:00"/>
    <d v="2026-04-30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No es posible asegurar que l"/>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2"/>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Actualizar el procedimiento RF-PD-01 Manejo y Control de Bienes, en el cual se incluyan actividades de recolección, almacenamiento (clasificación de bienes y elementos dentro de la bodega de recursos físicos) y disposición final de los bienes. "/>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La actividad formulada no es coherente con la causa raíz identificada; la causa se orienta a que no se tenía ordenada la bodega, mientras que la actividad se enfoca en actualizar el procedimiento RF-PD-01 Ma"/>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3"/>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Actualizar el RF-FT-05 entrada y salida de bienes y el RF-PD-06 Traslado temporal de bienes, con el propósito de armonizar los lineamientos establecidos para el retiro de bienes."/>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
    <s v="Actividad dentro del plazo de ejecición, se recomienda garantizar su cumplimiento dentro del plazo establecido._x000a__x000a_ Se sugiere revisar como Entidad este tipo de hallazgos y formular acciones institucionales, entendiendo las particularidades y realidad insti"/>
    <d v="2025-12-23T00:00:00"/>
    <m/>
    <m/>
    <m/>
    <x v="2"/>
    <s v="ABIERTA EN PROCESO"/>
  </r>
  <r>
    <n v="14"/>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Socializar la actualización realizada en los documentos RF-FT-05 entrada y salida de bienes y el RF-PD-06 Traslado temporal de bienes."/>
    <s v="Socialización "/>
    <s v="1 Socialización realizada"/>
    <n v="1"/>
    <s v="Correctiva"/>
    <s v="Gestión de Recursos Físicos"/>
    <s v="Andrea Casas"/>
    <s v="Liliana Patricia Hernández Hurtado (SUBDIRECCIÓN DE GESTIÓN CORPORATIVA )"/>
    <d v="2025-12-01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
    <s v="Actividad dentro del plazo de ejecición, se recomienda garantizar su cumplimiento dentro del plazo establecido._x000a__x000a_ Se sugiere revisar como Entidad este tipo de hallazgos y formular acciones institucionales, entendiendo las particularidades y realidad insti"/>
    <d v="2025-12-23T00:00:00"/>
    <m/>
    <m/>
    <m/>
    <x v="2"/>
    <s v="ABIERTA EN PROCESO"/>
  </r>
  <r>
    <n v="15"/>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3"/>
    <s v="03"/>
    <s v="Inconsistencias y debilidades identificadas en la muestra de toma física de inventarios realizada por la OCI, alertando la posible materialización de riesgo fiscal por pérdida daño o hurto de los bienes de propiedad de la Entidad, incumpliendo lo dispuest"/>
    <s v="Gestión de Recursos Físicos, SUBDIRECCIÓN DE GESTIÓN CORPORATIVA"/>
    <s v="Gestión de Recursos Físicos"/>
    <s v="Mejora"/>
    <m/>
    <m/>
    <m/>
    <s v="LILIANA PATRICIA HERNANDEZ HURTADO,"/>
    <m/>
    <s v="Porqué dentro de los procedimientos de recursos físicos no se tienen definidas actividades claras sobre el manejo de los bienes al momento de la entrega a los colaboradores"/>
    <s v="LILIANA PATRICIA HERNANDEZ HURTADO"/>
    <m/>
    <s v="Actualizar el procedimiento RF-PD-07 Traslado, asignación y devolución de bienes devolutivos donde se incluyan actividades que fortalezcan el sentido de pertenencia de los colaboradores sobre el manejo de los bienes"/>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
    <d v="2025-12-23T00:00:00"/>
    <m/>
    <m/>
    <m/>
    <x v="2"/>
    <s v="ABIERTA EN PROCESO"/>
  </r>
  <r>
    <n v="16"/>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4"/>
    <s v="04"/>
    <s v="Baja ejecución del plan de acción PIGA 2024 incumpliendo lineamientos internos y externos. (Ver ítem 3, numeral 3.2. Plan Institucional de Gestión Ambiental- PIGA)"/>
    <s v="Gestión de Recursos Físicos, SUBDIRECCIÓN DE GESTIÓN CORPORATIVA"/>
    <s v="Gestión de Recursos Físicos"/>
    <s v="Mejora"/>
    <m/>
    <m/>
    <m/>
    <s v="LILIANA PATRICIA HERNANDEZ HURTADO,"/>
    <m/>
    <s v="Porqué dentro de la documentación del proceso no se cuenta con lineamientos encaminados al seguimiento del plan de acción PIGA para validar el cumplimiento del mismo"/>
    <s v="LILIANA PATRICIA HERNANDEZ HURTADO"/>
    <m/>
    <s v="Actualizar el procedimiento RF-PD-03 identificación de aspectos e impactos ambientales,  incluyendo como punto de control, el seguimiento al plan de acción PIGA"/>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Aunque el procedimiento  RF-"/>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7"/>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5"/>
    <s v="05"/>
    <s v="Debilidades en la ejecución de los contratos FUGA-114-2024 y FUGA-245-2025._x000a_- La obligación específica No. 10 del Contrato FUGA-114-2024 no se ejecutó._x000a_- En los pagos revisados las obligaciones indicadas en el informe del contratista no guardan relación c"/>
    <s v="Gestión de Recursos Físicos, SUBDIRECCIÓN DE GESTIÓN CORPORATIVA"/>
    <s v="Gestión de Recursos Físicos"/>
    <s v="Mejora"/>
    <m/>
    <m/>
    <m/>
    <s v="LILIANA PATRICIA HERNANDEZ HURTADO,"/>
    <m/>
    <s v="Porqué no se tenían apropiadas todas las obligaciones y responsabilidades de la supervisión que se establecen en el Manual de Supervisión de la Entidad"/>
    <s v="LILIANA PATRICIA HERNANDEZ HURTADO"/>
    <m/>
    <s v="Realizar una mesa de trabajo con los supervisores de los contratos designados de los procesos de Recursos Físicos y Gestión Documental, en la cual participe la Oficina Jurídica para que sensibilice el manual de supervisión, dejando soporte de ello mediant"/>
    <s v="Mesa de trabajo "/>
    <s v="(Mesa de trabajo realizada / 1 Mesa de trabajo programada)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
    <d v="2025-12-23T00:00:00"/>
    <m/>
    <m/>
    <m/>
    <x v="2"/>
    <s v="ABIERTA EN PROCESO"/>
  </r>
  <r>
    <n v="1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1"/>
    <s v="01"/>
    <s v="El proceso auditado presentó la información de Planes de mejoramiento por procesos con inconsistencias e incompleta, incumpliendo el compromiso establecido en la Carta de representación formalizada el 28/02/2025 con el radicado 20251200027053, que da cump"/>
    <s v="OFICINA ASESORA DE PLANEACIÓN "/>
    <s v="Gestión de Mejora"/>
    <s v="Mejora"/>
    <m/>
    <m/>
    <m/>
    <s v="ANGGIE LORENA RAMIREZ GAMBOA,"/>
    <m/>
    <s v="Porqué ante el cambio de administración se realizaron ajustes en la configuración del sistema PANDORA, generando algunas inconsistencias en su operación"/>
    <s v="INGRID  MARINO MORALES"/>
    <m/>
    <s v="Incluir en el procedimiento GM-PD-01 Procedimiento Plan de Mejoramiento en su actividad 5 un punto de control, así: &quot;El profesional del proceso de Gestión de Mejora, en su rol de 2da línea de defensa, verificará cada vez que se realice el monitoreo sobre "/>
    <s v="Actualización Procedimiento"/>
    <s v="(Documento actualizado / 1 Documento por actualizar) x 100 "/>
    <n v="1"/>
    <s v="Correctiva"/>
    <s v="Gestión de Mejora"/>
    <s v="Ingrid Mariño"/>
    <s v="ANGGIE LORENA RAMIREZ GAMBOA (OFICINA ASESORA DE PLANEACIÓN  )"/>
    <d v="2025-07-09T00:00:00"/>
    <d v="2025-12-15T00:00:00"/>
    <m/>
    <m/>
    <m/>
    <m/>
    <m/>
    <m/>
    <m/>
    <m/>
    <m/>
    <m/>
    <m/>
    <m/>
    <m/>
    <m/>
    <m/>
    <m/>
    <s v="El 28 de noviembre se solicita la actualización del procedimiento GM-PD-01 Plan de Mejoramiento mediante ORFEO, donde se creó un punto de control en la actividad 5. Se remite número de ORFEO de radicado de solicitud para proceder con la formalización de l"/>
    <s v="Ingrid Mariño"/>
    <s v="ORFEO 20251200119843"/>
    <d v="2025-12-05T00:00:00"/>
    <s v="Se realiza el monitoreo sobre el seguimiento realizado por parte de la primera línea responsable de la ejecución de la actividad, evidenciando avance de cumplimiento sobre la actividad propuesta. _x000a_ _x000a_ Se valida la evidencia remitida en el seguimiento, la c"/>
    <s v="Ingrid Mariño"/>
    <d v="2025-12-02T00:00:00"/>
    <s v="De lo registrado en este reporte se evidencia:_x000a__x000a_La actividad formulada no es coherente con la causa raíz identificada; la causa se orienta a ajustes en la configuración del sistema PANDORA, mientras que la actividad se enfoca en actualizar el procedimient"/>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2"/>
    <s v="02"/>
    <s v="Debilidades e inconsistencias en la caracterización de ciudadanía y grupos de valor V4 (Ver numeral 1. Implementación MIPG-FURAG), incumpliendo los requisitos y lineamientos establecidos en: - Guía de Caracterización de Ciudadanía y grupos de Valor V5. de"/>
    <s v="OFICINA ASESORA DE PLANEACIÓN "/>
    <s v="Gestión de Mejora"/>
    <s v="Mejora"/>
    <m/>
    <m/>
    <m/>
    <s v="ANGGIE LORENA RAMIREZ GAMBOA,"/>
    <m/>
    <s v="Porqué no se siguieron los lineamientos expuestos en la guía de caracterización de ciudadanía y grupos de valor del DAFP"/>
    <s v="INGRID  MARINO MORALES"/>
    <m/>
    <s v="Definir una política de operación dentro de la caracterización del proceso de gestión de mejora GM-CA-01, así: La caracterización de usuarios para la FUGA deberá atender todos los lineamientos de la Guía de Caracterización de Ciudadanía y grupos de Valor "/>
    <s v="ACTUALIZACIÓN DEL PROCEDIMIENTO"/>
    <s v="(Documento actualizado / 1 Documento por actualizar) x 100 "/>
    <n v="1"/>
    <s v="Correctiva"/>
    <s v="Gestión de Mejora"/>
    <s v="Andrés León"/>
    <s v="ANGGIE LORENA RAMIREZ GAMBOA (OFICINA ASESORA DE PLANEACIÓN  )"/>
    <d v="2025-07-09T00:00:00"/>
    <d v="2025-12-15T00:00:00"/>
    <m/>
    <m/>
    <m/>
    <m/>
    <m/>
    <m/>
    <m/>
    <m/>
    <m/>
    <m/>
    <m/>
    <m/>
    <m/>
    <m/>
    <m/>
    <m/>
    <s v="Con el propósito de fortalecer la actividad, se realiza actualización sobre las caracterizaciones de los proceso de Gestión de Mejora y Planeación; realizando las siguientes actualizaciones: _x000a__x000a_Caracterización Gestión de Mejora: Se incluye la política de o"/>
    <s v="Andrés León"/>
    <s v="ORFEO 20251200122953"/>
    <d v="2025-12-05T00:00:00"/>
    <s v="El proceso reporta cumplimiento de la actividad mediante la actualización de las caracterizaciones de los procesos de Gestión de Mejora y Planeación, aunque la actividad estaba enfocada a la actualización sobre la caracterización de Gestión de Mejora el p"/>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0"/>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3"/>
    <s v="03"/>
    <s v="Falencias en la orientación, revisión y retroalimentación de la segunda línea de defensa sobre la información institucional registrada en FURAG vigencia 2024 (Ver numeral 1. Implementación MIPG-FURAG), incumpliendo lo establecido en Circular externa No. 1"/>
    <s v="OFICINA ASESORA DE PLANEACIÓN "/>
    <s v="Gestión de Mejora"/>
    <s v="Mejora"/>
    <m/>
    <m/>
    <m/>
    <s v="ANGGIE LORENA RAMIREZ GAMBOA,"/>
    <m/>
    <s v="Porqué no se dio claridad del reporte en los lineamientos dados por parte de la segunda línea de defensa "/>
    <s v="INGRID  MARINO MORALES"/>
    <m/>
    <s v="Generar una circular por parte de la OAP, donde se definan los lineamientos, y se indique el proceso de retroalimentación a desarrollar para el reporte del FURAG, en concordancia con lo establecido por el DAFP para su medición."/>
    <s v="Circular "/>
    <s v="1 Circular FURAG"/>
    <n v="1"/>
    <s v="Correctiva"/>
    <s v="Gestión de Mejora"/>
    <s v="Ingrid Mariño"/>
    <s v="ANGGIE LORENA RAMIREZ GAMBOA (OFICINA ASESORA DE PLANEACIÓN  )"/>
    <d v="2026-02-15T00:00:00"/>
    <d v="2026-06-20T00:00:00"/>
    <m/>
    <m/>
    <m/>
    <m/>
    <m/>
    <m/>
    <m/>
    <m/>
    <m/>
    <m/>
    <m/>
    <m/>
    <m/>
    <m/>
    <m/>
    <m/>
    <s v="La actividad está dentro de los tiempos establecidos, puesto que está asociada a los lineamientos establecidos para la medición FURAG 2026. Se espera generar en el primer trimestre de la vigencia 2026"/>
    <s v="Ingrid Mariño"/>
    <s v="N/A"/>
    <d v="2025-12-01T00:00:00"/>
    <s v="Se realiza monitoreo sobre el reporte generado, no se reporta avance sobre la actividad pero está programada para ejecutarse en el primer semestre de la vigencia 2026._x000a__x000a_Actividad dentro de los tiempos establecidos._x000a__x000a_Se genera recomendación para que tengan"/>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Se recomienda no limitarse a la socializaciójn de una circular y enfocarse en el acompañamiento y asesoramiento a los diferentes procesos apra"/>
    <d v="2025-12-23T00:00:00"/>
    <m/>
    <m/>
    <m/>
    <x v="2"/>
    <s v="ABIERTA EN PROCESO"/>
  </r>
  <r>
    <n v="21"/>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4"/>
    <s v="04"/>
    <s v="En 2024 la entidad no definió mecanismos efectivos para la identificación, gestión, socialización y aprovechamiento del conocimiento institucional, ni desarrolló estrategias nuevas que promuevan la innovación como herramienta de mejora continua, incumplie"/>
    <s v="OFICINA ASESORA DE PLANEACIÓN "/>
    <s v="Gestión de Mejora"/>
    <s v="Mejora"/>
    <m/>
    <m/>
    <m/>
    <s v="ANGGIE LORENA RAMIREZ GAMBOA,"/>
    <m/>
    <s v="Porqué no se cuenta con un procedimiento que permita definir mecanismos efectivos para la identificación, gestión, socialización y aprovechamiento del conocimiento institucional"/>
    <s v="INGRID  MARINO MORALES"/>
    <m/>
    <s v="Construir un procedimiento para la gestión del conocimiento dentro de la FUGA, que contemple mecanismos efectivos para la identificación, gestión, socialización y aprovechamiento del conocimiento institucional"/>
    <s v="Creación procedimiento_x000a_"/>
    <s v="(Documento creado / 1 Documento por crear) x 100 "/>
    <n v="1"/>
    <s v="Correctiva"/>
    <s v="Gestión de Mejora"/>
    <s v="Andrés León"/>
    <s v="ANGGIE LORENA RAMIREZ GAMBOA (OFICINA ASESORA DE PLANEACIÓN  )"/>
    <d v="2025-08-01T00:00:00"/>
    <d v="2026-04-30T00:00:00"/>
    <m/>
    <m/>
    <m/>
    <m/>
    <m/>
    <m/>
    <m/>
    <m/>
    <m/>
    <m/>
    <m/>
    <m/>
    <m/>
    <m/>
    <m/>
    <m/>
    <s v="Actividad dentro de los tiempos establecidos programada para ser realizada en el primer cuatrimestre de la vigencia 2026."/>
    <s v="Andrés León"/>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
    <s v="Ingrid Mariño"/>
    <d v="2025-12-02T00:00:00"/>
    <s v="Actividad dentro de los tiempos de ejecución."/>
    <s v="Actividad dentro del plazo de ejecición, se recomienda garantizar su cumplimiento dentro del plazo establecido._x000a__x000a_"/>
    <d v="2025-12-23T00:00:00"/>
    <m/>
    <m/>
    <m/>
    <x v="2"/>
    <s v="ABIERTA EN PROCESO"/>
  </r>
  <r>
    <n v="22"/>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
    <s v="OFICINA ASESORA DE PLANEACIÓN "/>
    <s v="Gestión de Mejora"/>
    <s v="Mejora"/>
    <m/>
    <m/>
    <m/>
    <s v="ANGGIE LORENA RAMIREZ GAMBOA,"/>
    <m/>
    <s v="Porqué no se han realizado ejercicios de apropiación sobre el procedimiento GM-PD-01"/>
    <s v="INGRID  MARINO MORALES"/>
    <m/>
    <s v="Actualizar el Procedimiento Plan de Mejoramiento Código GM-PD-01, de acuerdo a la realidad institucional, en cuanto a:_x000a__x000a_* Validar y actualizar las políticas de operación vigentes e incluir los canales de solicitudes y aprobación de prórrogas basados en la"/>
    <s v="ACTUALIZACIÓN DEL PROCEDIMIENTO"/>
    <s v="(Documento actualizado / 1 Documento por actualizar) x 100 "/>
    <n v="1"/>
    <s v="Correctiva"/>
    <s v="Gestión de Mejora"/>
    <s v="Ingrid Mariño"/>
    <s v="ANGGIE LORENA RAMIREZ GAMBOA (OFICINA ASESORA DE PLANEACIÓN  )"/>
    <d v="2025-08-01T00:00:00"/>
    <d v="2026-02-28T00:00:00"/>
    <m/>
    <m/>
    <m/>
    <m/>
    <m/>
    <m/>
    <m/>
    <m/>
    <m/>
    <m/>
    <m/>
    <m/>
    <m/>
    <m/>
    <m/>
    <m/>
    <s v="La actividad está dentro de los tiempos establecidos, se espera validar el canal  o instrumento para los planes de mejoramiento, con el fin de realizar una actualización integral al documento. _x000a__x000a_Se espera realizar la actualización del procedimiento en el "/>
    <s v="Ingrid Mariño"/>
    <s v="N/A"/>
    <d v="2025-12-01T00:00:00"/>
    <s v="Se realiza monitoreo sobre el reporte generado, no se reporta avance sobre la actividad pero está está programada para ejecutarse en la vigencia 2026._x000a__x000a_Actividad dentro de los tiempos establecidos._x000a__x000a_Se genera recomendación para que tengan presente los tie"/>
    <s v="Ingrid Mariño"/>
    <d v="2025-12-02T00:00:00"/>
    <s v="De lo registrado en este reporte se evidencia:_x000a__x000a_La actividad formulada no es coherente con la causa raíz identificada; la causa se orienta a la falta de apropiación del procedimiento, mientras que la actividad se enfoca en actualizar el procedimiento GM-P"/>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3"/>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
    <s v="OFICINA ASESORA DE PLANEACIÓN "/>
    <s v="Gestión de Mejora"/>
    <s v="Mejora"/>
    <m/>
    <m/>
    <m/>
    <s v="ANGGIE LORENA RAMIREZ GAMBOA,"/>
    <m/>
    <s v="Porqué no se vio la necesidad de hacer ajustes antes de estabilizar los instrumentos para los planes de mejoramiento"/>
    <s v="INGRID  MARINO MORALES"/>
    <m/>
    <s v="Socializar el procedimiento Plan de Mejoramiento Código GM-PD-01 a los gestores SIG "/>
    <s v="Socializar"/>
    <s v="(Socialización realizada / 1 Socialización propuesta) x 100 "/>
    <n v="1"/>
    <s v="Correctiva"/>
    <s v="Gestión de Mejora"/>
    <s v="Ingrid Mariño"/>
    <s v="ANGGIE LORENA RAMIREZ GAMBOA (OFICINA ASESORA DE PLANEACIÓN  )"/>
    <d v="2025-11-30T00:00:00"/>
    <d v="2026-04-30T00:00:00"/>
    <m/>
    <m/>
    <m/>
    <m/>
    <m/>
    <m/>
    <m/>
    <m/>
    <m/>
    <m/>
    <m/>
    <m/>
    <m/>
    <m/>
    <m/>
    <m/>
    <s v="La actividad está dentro de los tiempos establecidos, depende de la actualización documental para poder realizar la  socialización. Se espera realizar la actividad en el 2026"/>
    <s v="Ingrid Mariño"/>
    <s v="N/A"/>
    <d v="2025-12-01T00:00:00"/>
    <s v="Se realiza monitoreo sobre el reporte generado, no se reporta avance sobre la actividad pero está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ajustes antes de estabilizar los instrumentos, mientras que la actividad se enfoca en  socializar el procedimiento"/>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4"/>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stablecer documento con orientaciones para el diseño y estructura de los documentos del sistema de gestión."/>
    <s v="Creación documento_x000a_"/>
    <s v="(Documento creado / 1 Documento por creado) x 100 "/>
    <n v="1"/>
    <s v="Correctiva"/>
    <s v="Gestión de Mejora"/>
    <s v="Magda Yusef Rojas"/>
    <s v="ANGGIE LORENA RAMIREZ GAMBOA (OFICINA ASESORA DE PLANEACIÓN  )"/>
    <d v="2025-10-01T00:00:00"/>
    <d v="2025-11-30T00:00:00"/>
    <m/>
    <m/>
    <m/>
    <m/>
    <m/>
    <m/>
    <m/>
    <m/>
    <m/>
    <m/>
    <m/>
    <m/>
    <m/>
    <m/>
    <m/>
    <m/>
    <s v="_x000a_- Se realiza estructuración de documento con orientaciones para el diseño y estructura de los documentos del sistema de gestión, cuyo objetivo es: &quot;Estructurar los contenidos mínimos de los documentos a estandarizar en el Sistema de Gestión de la Fundaci"/>
    <s v="Magda Rojas"/>
    <m/>
    <d v="2025-12-02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generar un documento de l"/>
    <s v="Revisar los ejercicios de formulación de tal manera que estos garanticen que las actividades formuladas, la causa raíz y el hallazgo estén articuladas._x000a__x000a_Si bien se cumple la actividad formulada, es importante resaltar que no se asegura que se controlan y "/>
    <d v="2025-12-23T00:00:00"/>
    <m/>
    <m/>
    <m/>
    <x v="3"/>
    <s v="CERRADA CON BAJA EFECTIVIDAD"/>
  </r>
  <r>
    <n v="25"/>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Actualizar el procedimiento GM-PD-04 Control de Documentos del Sistema de Gestión."/>
    <s v="ACTUALIZACIÓN DEL PROCEDIMIENTO"/>
    <s v="(Documento actualizado / 1 Documento por actualizar) x 100 "/>
    <n v="1"/>
    <s v="Correctiva"/>
    <s v="Gestión de Mejora"/>
    <s v="Magda Yusef Rojas"/>
    <s v="ANGGIE LORENA RAMIREZ GAMBOA (OFICINA ASESORA DE PLANEACIÓN  )"/>
    <d v="2025-10-01T00:00:00"/>
    <d v="2025-12-15T00:00:00"/>
    <m/>
    <m/>
    <m/>
    <m/>
    <m/>
    <m/>
    <m/>
    <m/>
    <m/>
    <m/>
    <m/>
    <m/>
    <m/>
    <m/>
    <m/>
    <m/>
    <s v="_x000a_- Se encuentra en análisis el flujo de actividades establecidas en el procedimiento, el cual tiene proyectado ajustes en los lineamientos de operación y en las actividades  1, 2 y 3"/>
    <s v="Magda Rojas"/>
    <s v="Se cuenta con borrador adelantado_x000a__x000a_Enlace: https://drive.google.com/drive/folders/1pcGJey_oIultHuRDlm-kuOItuRaZvo18?usp=drive_link "/>
    <d v="2025-12-02T00:00:00"/>
    <s v="Se realiza monitoreo sobre el reporte generado, se evidencia avance sobre la actividad la cual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actualizar el procedimien"/>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6"/>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Establecer cronograma para el desarrollo de mesas de trabajo con el fin de analizar la información documentada de los procesos"/>
    <s v="Creación Cronograma_x000a_"/>
    <s v="(Cronograma creado / 1 Cronograma por crear) x 100 "/>
    <n v="1"/>
    <s v="Correctiva"/>
    <s v="Gestión de Mejora"/>
    <s v="Magda Yusef Rojas"/>
    <s v="ANGGIE LORENA RAMIREZ GAMBOA (OFICINA ASESORA DE PLANEACIÓN  )"/>
    <d v="2025-10-01T00:00:00"/>
    <d v="2026-01-31T00:00:00"/>
    <m/>
    <m/>
    <m/>
    <m/>
    <m/>
    <m/>
    <m/>
    <m/>
    <m/>
    <m/>
    <m/>
    <m/>
    <m/>
    <m/>
    <m/>
    <m/>
    <s v="La actividad se encuentra programada para ejecutar en la vigencia 2026."/>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stablecer un cronograma "/>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7"/>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jecutar el cronograma de intervención de los procesos"/>
    <s v="Revisión aleatoria_x000a_"/>
    <s v="(Actividades ejecutadas / 1 Actividad programada ) x100"/>
    <n v="1"/>
    <s v="Correctiva"/>
    <s v="Gestión de Mejora"/>
    <s v="Magda Yusef Rojas"/>
    <s v="ANGGIE LORENA RAMIREZ GAMBOA (OFICINA ASESORA DE PLANEACIÓN  )"/>
    <d v="2026-02-01T00:00:00"/>
    <d v="2026-06-26T00:00:00"/>
    <m/>
    <m/>
    <m/>
    <m/>
    <m/>
    <m/>
    <m/>
    <m/>
    <m/>
    <m/>
    <m/>
    <m/>
    <m/>
    <m/>
    <m/>
    <m/>
    <s v="La actividad se encuentra programada para ejecutar en la vigencia 2026 a partir del cronograma de intervención "/>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jecutar un cronograma de"/>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s v="INGRID  MARINO MORALES"/>
    <m/>
    <s v="Actualizar el instructivo GM-IN-03 Indicadores de Gestión a la realidad institucional actual y armonizado con el cumplimiento de los lineamientos dados en la Guía para la Construcción y Análisis de Indicadores de Gestión – Versión 4 del DAFP."/>
    <s v="ACTUALIZACIÓN DEL INSTRUCTIVO"/>
    <s v="(Documento actualizado / 1 Documento por actualizar) x 100 "/>
    <n v="1"/>
    <s v="Correctiva"/>
    <s v="Gestión de Mejora"/>
    <s v="Ingrid Mariño"/>
    <s v="ANGGIE LORENA RAMIREZ GAMBOA (OFICINA ASESORA DE PLANEACIÓN  )"/>
    <d v="2025-10-15T00:00:00"/>
    <d v="2026-04-30T00:00:00"/>
    <m/>
    <m/>
    <m/>
    <m/>
    <m/>
    <m/>
    <m/>
    <m/>
    <m/>
    <m/>
    <m/>
    <m/>
    <m/>
    <m/>
    <m/>
    <m/>
    <s v="La actividad está dentro de los tiempos establecidos, se espera realizar la actualización del procedimiento en el 2026"/>
    <s v="Ingrid Mariño"/>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s v="INGRID  MARINO MORALES"/>
    <m/>
    <s v="Sensibilizar y retroalimentar a los procesos en las recomendaciones generadas desde la 2 y tercera línea de defensa en lo referente a los seguimientos de indicadores"/>
    <s v="Socializar"/>
    <s v="(Socialización realizada / 1 Socialización propuesta) x 100 "/>
    <n v="1"/>
    <s v="Correctiva"/>
    <s v="Gestión de Mejora"/>
    <s v="Ingrid Mariño"/>
    <s v="ANGGIE LORENA RAMIREZ GAMBOA (OFICINA ASESORA DE PLANEACIÓN  )"/>
    <d v="2025-10-15T00:00:00"/>
    <d v="2026-04-30T00:00:00"/>
    <m/>
    <m/>
    <m/>
    <m/>
    <m/>
    <m/>
    <m/>
    <m/>
    <m/>
    <m/>
    <m/>
    <m/>
    <m/>
    <m/>
    <m/>
    <m/>
    <s v="El dia 22 de octubre del 2025 desde la OAP en su rol de segunda línea de defensa, se comparten las retroalimentaciones del monitoreo realizado en segunda liena a los procesos, sobre el reporte de los indicadores de proceso para el 2025._x000a__x000a_Adicionalmente el"/>
    <s v="Ingrid Mariño"/>
    <s v="https://drive.google.com/drive/u/1/folders/1wLq7O5U9c1G9GNAkY4pGQ92eSIdgfK-o"/>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Adicionalmente, la actividad formul"/>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30"/>
    <s v="Fundación Gilberto Alzate Avendaño - FUGA"/>
    <s v="PLAN DE MEJORAMIENTO PROCESO SERVICIO AL CIUDADANO"/>
    <n v="2025"/>
    <s v="Por Proceso"/>
    <x v="7"/>
    <m/>
    <m/>
    <s v="Gestión Servicio al Ciudadano,SUBDIRECCIÓN DE GESTIÓN CORPORATIVA"/>
    <s v="Seguimiento Riesgos de Gestión 2025_Agosto 2025"/>
    <s v="Materialización de Riesgo"/>
    <s v="ANGGIE LORENA RAMIREZ GAMBOA,"/>
    <s v="HMR1"/>
    <s v="01"/>
    <s v="Se realiza traslado de una respuesta a una PQRSD fuera de los términos de ley (5 días hábiles desde la fecha de recepción) incumpliendo uno de los criterios de calidad (oportunidad) determinados por la Secretaría General de la Alcaldía Mayor."/>
    <s v="Gestión de Servicio al Ciudadano, SUBDIRECCIÓN DE GESTIÓN CORPORATIVA"/>
    <s v="Gestión de Recursos Físicos"/>
    <s v="Correctivo"/>
    <m/>
    <m/>
    <m/>
    <s v="LILIANA PATRICIA HERNANDEZ HURTADO,"/>
    <m/>
    <s v="Por desconocimiento de los criterios de calidad para dar respuesta a las PQRS recibidas. "/>
    <s v="INGRID  MARINO MORALES"/>
    <m/>
    <s v="Realizar una sensibilización  dirigida al personal responsable de emitir respuestas, enfocada en los tiempos legales establecidos para el traslado de peticiones, conforme al procedimiento de Gestión de Peticiones Ciudadanas."/>
    <s v="Sensibilización "/>
    <s v="(Sensibilización realizada / 1 Sensibilización propuesta) x 100 "/>
    <n v="1"/>
    <s v="Correctiva"/>
    <s v="Servicio al Ciudadano"/>
    <s v="Natalia Lozano"/>
    <s v="Liliana Patricia Hernández Hurtado (SUBDIRECCIÓN DE GESTIÓN CORPORATIVA )"/>
    <d v="2025-05-27T00:00:00"/>
    <d v="2025-08-30T00:00:00"/>
    <m/>
    <m/>
    <m/>
    <m/>
    <m/>
    <m/>
    <m/>
    <m/>
    <m/>
    <m/>
    <m/>
    <m/>
    <m/>
    <m/>
    <m/>
    <m/>
    <s v="Se cumplio con la actividad descrita mediante la realización de una sensibilización dirigida al personal responsable de emitir respuestas."/>
    <s v="Liliana Patricia Hernández Hurtado (SUBDIRECCIÓN DE GESTIÓN CORPORATIVA )"/>
    <s v="Acta de la actividad realizada el 13 de junio de 2025 con N° 2025230006795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 20252300067953 del 13 de junio de 2025 de la Socialización actualización de procedimiento de PQRS y Manual de servicio a "/>
    <s v="Actividad cumplida."/>
    <d v="2025-12-23T00:00:00"/>
    <s v="CERRADA"/>
    <s v="CERRADA"/>
    <m/>
    <x v="0"/>
    <s v="CERR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Dinamica Diciembre 2" cacheId="11" applyNumberFormats="0" applyBorderFormats="0" applyFontFormats="0" applyPatternFormats="0" applyAlignmentFormats="0" applyWidthHeightFormats="0" dataCaption="" updatedVersion="8" compact="0" compactData="0">
  <location ref="A18:F28" firstHeaderRow="1" firstDataRow="2" firstDataCol="1"/>
  <pivotFields count="67">
    <pivotField name="No." compact="0" outline="0" multipleItemSelectionAllowed="1" showAll="0"/>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axis="axisRow" compact="0" outline="0" multipleItemSelectionAllowed="1" showAll="0" sortType="descending">
      <items count="9">
        <item x="0"/>
        <item x="1"/>
        <item x="2"/>
        <item x="3"/>
        <item x="4"/>
        <item x="5"/>
        <item x="6"/>
        <item x="7"/>
        <item t="default"/>
      </items>
      <autoSortScope>
        <pivotArea>
          <references count="1">
            <reference field="4294967294" count="1">
              <x v="0"/>
            </reference>
          </references>
        </pivotArea>
      </autoSortScope>
    </pivotField>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compact="0" outline="0" multipleItemSelectionAllowed="1" showAll="0"/>
    <pivotField name="No. HALLAZGO" compact="0" outline="0" multipleItemSelectionAllowed="1" showAll="0"/>
    <pivotField name="DESCRIPCIÓN HALLAZGO" dataField="1"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Proceso Responsable" compact="0" outline="0" multipleItemSelectionAllowed="1" showAll="0"/>
    <pivotField name="ENCARGADO" compact="0"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 name="ÚLTIMO SEGUIMIENTO" compact="0" outline="0" multipleItemSelectionAllowed="1" showAll="0"/>
    <pivotField name="USUARIO" compact="0" outline="0" multipleItemSelectionAllowed="1" showAll="0"/>
    <pivotField name="FECHA REGISTRO" compact="0" outline="0" multipleItemSelectionAllowed="1" showAll="0"/>
    <pivotField name="MONITOREO ACTIVIDAD" compact="0" outline="0" multipleItemSelectionAllowed="1" showAll="0"/>
    <pivotField name="usuario2" compact="0" outline="0" multipleItemSelectionAllowed="1" showAll="0"/>
    <pivotField name="fecha registro2" compact="0" outline="0" multipleItemSelectionAllowed="1" showAll="0"/>
    <pivotField name=" EVALUACIÓN " compact="0" outline="0" multipleItemSelectionAllowed="1" showAll="0"/>
    <pivotField name="RECOMENDACIONES" compact="0" outline="0" multipleItemSelectionAllowed="1" showAll="0"/>
    <pivotField name="FECHA EVALUACIÓN " compact="0" outline="0" multipleItemSelectionAllowed="1" showAll="0"/>
    <pivotField name="ACTIVIDAD" compact="0" outline="0" multipleItemSelectionAllowed="1" showAll="0"/>
    <pivotField name="HALLAZGO" compact="0" outline="0" multipleItemSelectionAllowed="1" showAll="0"/>
    <pivotField name="CONTRALORÍA" compact="0" outline="0" multipleItemSelectionAllowed="1" showAll="0"/>
    <pivotField name="Observaciones  " compact="0" outline="0" multipleItemSelectionAllowed="1" showAll="0"/>
    <pivotField name="Seguimiento primera línea de defensa  " compact="0" outline="0" multipleItemSelectionAllowed="1" showAll="0"/>
    <pivotField name="Evidencia de ejecución  " compact="0" outline="0" multipleItemSelectionAllowed="1" showAll="0"/>
    <pivotField name="Seguimiento segunda línea de defensa  " compact="0" outline="0" multipleItemSelectionAllowed="1" showAll="0"/>
    <pivotField name="Último seguimiento2" compact="0" outline="0" multipleItemSelectionAllowed="1" showAll="0"/>
    <pivotField name="usuario3" compact="0" outline="0" multipleItemSelectionAllowed="1" showAll="0"/>
    <pivotField name="EVIDENCIA (LINK)" compact="0" outline="0" multipleItemSelectionAllowed="1" showAll="0"/>
    <pivotField name="fecha registro3" compact="0" numFmtId="164" outline="0" multipleItemSelectionAllowed="1" showAll="0"/>
    <pivotField name="monitoreo actividad2" compact="0" outline="0" multipleItemSelectionAllowed="1" showAll="0"/>
    <pivotField name="usuario4" compact="0" outline="0" multipleItemSelectionAllowed="1" showAll="0"/>
    <pivotField name="fecha registro4" compact="0" numFmtId="164" outline="0" multipleItemSelectionAllowed="1" showAll="0"/>
    <pivotField name=" evaluaciÓn 2" compact="0" outline="0" multipleItemSelectionAllowed="1" showAll="0"/>
    <pivotField name="recomendaciones2" compact="0" outline="0" multipleItemSelectionAllowed="1" showAll="0"/>
    <pivotField name="fecha evaluaciÓn 2" compact="0" numFmtId="164" outline="0" multipleItemSelectionAllowed="1" showAll="0"/>
    <pivotField name=" evaluaciÓn 3" compact="0" outline="0" multipleItemSelectionAllowed="1" showAll="0"/>
    <pivotField name="recomendaciones3" compact="0" outline="0" multipleItemSelectionAllowed="1" showAll="0"/>
    <pivotField name="fecha evaluaciÓn 3" compact="0" numFmtId="164" outline="0" multipleItemSelectionAllowed="1" showAll="0"/>
    <pivotField name="actividad2" axis="axisCol" compact="0" outline="0" multipleItemSelectionAllowed="1" showAll="0" sortType="ascending">
      <items count="5">
        <item x="2"/>
        <item x="1"/>
        <item x="0"/>
        <item x="3"/>
        <item t="default"/>
      </items>
    </pivotField>
    <pivotField name="hallazgo2" compact="0" outline="0" multipleItemSelectionAllowed="1" showAll="0"/>
  </pivotFields>
  <rowFields count="1">
    <field x="5"/>
  </rowFields>
  <rowItems count="9">
    <i>
      <x v="6"/>
    </i>
    <i>
      <x v="5"/>
    </i>
    <i>
      <x v="4"/>
    </i>
    <i>
      <x v="1"/>
    </i>
    <i>
      <x v="7"/>
    </i>
    <i>
      <x v="2"/>
    </i>
    <i>
      <x/>
    </i>
    <i>
      <x v="3"/>
    </i>
    <i t="grand">
      <x/>
    </i>
  </rowItems>
  <colFields count="1">
    <field x="65"/>
  </colFields>
  <colItems count="5">
    <i>
      <x/>
    </i>
    <i>
      <x v="1"/>
    </i>
    <i>
      <x v="2"/>
    </i>
    <i>
      <x v="3"/>
    </i>
    <i t="grand">
      <x/>
    </i>
  </colItems>
  <dataFields count="1">
    <dataField name="Cuenta de DESCRIPCIÓN HALLAZGO" fld="1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Dinamica Diciembre" cacheId="11" applyNumberFormats="0" applyBorderFormats="0" applyFontFormats="0" applyPatternFormats="0" applyAlignmentFormats="0" applyWidthHeightFormats="0" dataCaption="" updatedVersion="8" compact="0" compactData="0">
  <location ref="A3:B8" firstHeaderRow="1" firstDataRow="1" firstDataCol="1"/>
  <pivotFields count="67">
    <pivotField name="No." compact="0" outline="0" multipleItemSelectionAllowed="1" showAll="0"/>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compact="0" outline="0" multipleItemSelectionAllowed="1" showAll="0"/>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compact="0" outline="0" multipleItemSelectionAllowed="1" showAll="0"/>
    <pivotField name="No. HALLAZGO" compact="0" outline="0" multipleItemSelectionAllowed="1" showAll="0"/>
    <pivotField name="DESCRIPCIÓN HALLAZGO" dataField="1"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Proceso Responsable" compact="0" outline="0" multipleItemSelectionAllowed="1" showAll="0"/>
    <pivotField name="ENCARGADO" compact="0"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 name="ÚLTIMO SEGUIMIENTO" compact="0" outline="0" multipleItemSelectionAllowed="1" showAll="0"/>
    <pivotField name="USUARIO" compact="0" outline="0" multipleItemSelectionAllowed="1" showAll="0"/>
    <pivotField name="FECHA REGISTRO" compact="0" outline="0" multipleItemSelectionAllowed="1" showAll="0"/>
    <pivotField name="MONITOREO ACTIVIDAD" compact="0" outline="0" multipleItemSelectionAllowed="1" showAll="0"/>
    <pivotField name="usuario2" compact="0" outline="0" multipleItemSelectionAllowed="1" showAll="0"/>
    <pivotField name="fecha registro2" compact="0" outline="0" multipleItemSelectionAllowed="1" showAll="0"/>
    <pivotField name=" EVALUACIÓN " compact="0" outline="0" multipleItemSelectionAllowed="1" showAll="0"/>
    <pivotField name="RECOMENDACIONES" compact="0" outline="0" multipleItemSelectionAllowed="1" showAll="0"/>
    <pivotField name="FECHA EVALUACIÓN " compact="0" outline="0" multipleItemSelectionAllowed="1" showAll="0"/>
    <pivotField name="ACTIVIDAD" compact="0" outline="0" multipleItemSelectionAllowed="1" showAll="0"/>
    <pivotField name="HALLAZGO" compact="0" outline="0" multipleItemSelectionAllowed="1" showAll="0"/>
    <pivotField name="CONTRALORÍA" compact="0" outline="0" multipleItemSelectionAllowed="1" showAll="0"/>
    <pivotField name="Observaciones  " compact="0" outline="0" multipleItemSelectionAllowed="1" showAll="0"/>
    <pivotField name="Seguimiento primera línea de defensa  " compact="0" outline="0" multipleItemSelectionAllowed="1" showAll="0"/>
    <pivotField name="Evidencia de ejecución  " compact="0" outline="0" multipleItemSelectionAllowed="1" showAll="0"/>
    <pivotField name="Seguimiento segunda línea de defensa  " compact="0" outline="0" multipleItemSelectionAllowed="1" showAll="0"/>
    <pivotField name="Último seguimiento2" compact="0" outline="0" multipleItemSelectionAllowed="1" showAll="0"/>
    <pivotField name="usuario3" compact="0" outline="0" multipleItemSelectionAllowed="1" showAll="0"/>
    <pivotField name="EVIDENCIA (LINK)" compact="0" outline="0" multipleItemSelectionAllowed="1" showAll="0"/>
    <pivotField name="fecha registro3" compact="0" numFmtId="164" outline="0" multipleItemSelectionAllowed="1" showAll="0"/>
    <pivotField name="monitoreo actividad2" compact="0" outline="0" multipleItemSelectionAllowed="1" showAll="0"/>
    <pivotField name="usuario4" compact="0" outline="0" multipleItemSelectionAllowed="1" showAll="0"/>
    <pivotField name="fecha registro4" compact="0" numFmtId="164" outline="0" multipleItemSelectionAllowed="1" showAll="0"/>
    <pivotField name=" evaluaciÓn 2" compact="0" outline="0" multipleItemSelectionAllowed="1" showAll="0"/>
    <pivotField name="recomendaciones2" compact="0" outline="0" multipleItemSelectionAllowed="1" showAll="0"/>
    <pivotField name="fecha evaluaciÓn 2" compact="0" numFmtId="164" outline="0" multipleItemSelectionAllowed="1" showAll="0"/>
    <pivotField name=" evaluaciÓn 3" compact="0" outline="0" multipleItemSelectionAllowed="1" showAll="0"/>
    <pivotField name="recomendaciones3" compact="0" outline="0" multipleItemSelectionAllowed="1" showAll="0"/>
    <pivotField name="fecha evaluaciÓn 3" compact="0" numFmtId="164" outline="0" multipleItemSelectionAllowed="1" showAll="0"/>
    <pivotField name="actividad2" axis="axisRow" compact="0" outline="0" multipleItemSelectionAllowed="1" showAll="0" sortType="ascending">
      <items count="5">
        <item x="2"/>
        <item x="1"/>
        <item x="0"/>
        <item x="3"/>
        <item t="default"/>
      </items>
    </pivotField>
    <pivotField name="hallazgo2" compact="0" outline="0" multipleItemSelectionAllowed="1" showAll="0"/>
  </pivotFields>
  <rowFields count="1">
    <field x="65"/>
  </rowFields>
  <rowItems count="5">
    <i>
      <x/>
    </i>
    <i>
      <x v="1"/>
    </i>
    <i>
      <x v="2"/>
    </i>
    <i>
      <x v="3"/>
    </i>
    <i t="grand">
      <x/>
    </i>
  </rowItems>
  <colItems count="1">
    <i/>
  </colItems>
  <dataFields count="1">
    <dataField name="Cuenta de DESCRIPCIÓN HALLAZGO" fld="1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cGM9vK1i-Be13c2qdSdoESrjty6fWCo9" TargetMode="External"/><Relationship Id="rId2" Type="http://schemas.openxmlformats.org/officeDocument/2006/relationships/hyperlink" Target="https://drive.google.com/drive/folders/1sWaNovZizVJBsGHOBxsxMnyn6Wv_ZgrD" TargetMode="External"/><Relationship Id="rId1" Type="http://schemas.openxmlformats.org/officeDocument/2006/relationships/hyperlink" Target="https://drive.google.com/drive/folders/10auhN2_EHjouRY_2MIxMF8Twix1sNn3I" TargetMode="Externa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79"/>
  <sheetViews>
    <sheetView tabSelected="1" topLeftCell="AN1" zoomScale="90" zoomScaleNormal="90" workbookViewId="0">
      <selection activeCell="AK1" sqref="AK1:AN1"/>
    </sheetView>
  </sheetViews>
  <sheetFormatPr baseColWidth="10" defaultColWidth="12.625" defaultRowHeight="15" customHeight="1"/>
  <cols>
    <col min="1" max="1" width="4.5" style="9" customWidth="1"/>
    <col min="2" max="2" width="10.875" style="9" customWidth="1"/>
    <col min="3" max="3" width="15.875" style="9" customWidth="1"/>
    <col min="4" max="4" width="10.625" style="9" customWidth="1"/>
    <col min="5" max="5" width="9" style="9" customWidth="1"/>
    <col min="6" max="6" width="12.625" style="9"/>
    <col min="7" max="7" width="10.125" style="9" hidden="1" customWidth="1"/>
    <col min="8" max="8" width="8.875" style="9" hidden="1" customWidth="1"/>
    <col min="9" max="9" width="15.375" style="9" hidden="1" customWidth="1"/>
    <col min="10" max="10" width="13.875" style="9" hidden="1" customWidth="1"/>
    <col min="11" max="11" width="9.375" style="9" hidden="1" customWidth="1"/>
    <col min="12" max="12" width="8.625" style="9" hidden="1" customWidth="1"/>
    <col min="13" max="13" width="5.875" style="9" customWidth="1"/>
    <col min="14" max="14" width="13.875" style="9" customWidth="1"/>
    <col min="15" max="15" width="46.625" style="9" customWidth="1"/>
    <col min="16" max="16" width="18.125" style="9" customWidth="1"/>
    <col min="17" max="17" width="10.375" style="9" customWidth="1"/>
    <col min="18" max="18" width="10.5" style="9" customWidth="1"/>
    <col min="19" max="19" width="12.5" style="9" customWidth="1"/>
    <col min="20" max="20" width="7.875" style="9" customWidth="1"/>
    <col min="21" max="21" width="9.625" style="9" customWidth="1"/>
    <col min="22" max="22" width="14.875" style="9" customWidth="1"/>
    <col min="23" max="23" width="5" style="9" customWidth="1"/>
    <col min="24" max="24" width="21.375" style="9" customWidth="1"/>
    <col min="25" max="25" width="12.125" style="9" customWidth="1"/>
    <col min="26" max="26" width="6.625" style="9" customWidth="1"/>
    <col min="27" max="27" width="33.625" style="9" customWidth="1"/>
    <col min="28" max="28" width="14.625" style="9" customWidth="1"/>
    <col min="29" max="29" width="12.375" style="9" customWidth="1"/>
    <col min="30" max="30" width="9.625" style="9" customWidth="1"/>
    <col min="31" max="31" width="7.875" style="9" customWidth="1"/>
    <col min="32" max="32" width="12.875" style="9" customWidth="1"/>
    <col min="33" max="33" width="13.125" style="9" customWidth="1"/>
    <col min="34" max="35" width="14" style="9" customWidth="1"/>
    <col min="36" max="36" width="12.625" style="9"/>
    <col min="37" max="37" width="14.125" style="9" customWidth="1"/>
    <col min="38" max="38" width="15.5" style="9" customWidth="1"/>
    <col min="39" max="39" width="61.625" style="9" customWidth="1"/>
    <col min="40" max="40" width="35.5" style="9" customWidth="1"/>
    <col min="41" max="41" width="29" style="9" customWidth="1"/>
    <col min="42" max="42" width="12" style="9" customWidth="1"/>
    <col min="43" max="43" width="21.875" style="9" customWidth="1"/>
    <col min="44" max="44" width="62.375" style="9" hidden="1" customWidth="1"/>
    <col min="45" max="45" width="54.125" style="9" hidden="1" customWidth="1"/>
    <col min="46" max="47" width="41.875" style="9" customWidth="1"/>
    <col min="48" max="48" width="14" style="9" customWidth="1"/>
    <col min="49" max="49" width="10.375" style="9" customWidth="1"/>
    <col min="50" max="50" width="11.125" style="9" customWidth="1"/>
    <col min="51" max="51" width="13.125" style="9" customWidth="1"/>
    <col min="52" max="16384" width="12.625" style="9"/>
  </cols>
  <sheetData>
    <row r="1" spans="1:51" ht="26.25" customHeight="1">
      <c r="A1" s="58" t="s">
        <v>0</v>
      </c>
      <c r="B1" s="59"/>
      <c r="C1" s="59"/>
      <c r="D1" s="59"/>
      <c r="E1" s="59"/>
      <c r="F1" s="59"/>
      <c r="G1" s="59"/>
      <c r="H1" s="59"/>
      <c r="I1" s="59"/>
      <c r="J1" s="59"/>
      <c r="K1" s="59"/>
      <c r="L1" s="60"/>
      <c r="M1" s="61" t="s">
        <v>1</v>
      </c>
      <c r="N1" s="62"/>
      <c r="O1" s="62"/>
      <c r="P1" s="62"/>
      <c r="Q1" s="62"/>
      <c r="R1" s="62"/>
      <c r="S1" s="62"/>
      <c r="T1" s="62"/>
      <c r="U1" s="62"/>
      <c r="V1" s="63"/>
      <c r="W1" s="64" t="s">
        <v>2</v>
      </c>
      <c r="X1" s="62"/>
      <c r="Y1" s="63"/>
      <c r="Z1" s="65" t="s">
        <v>3</v>
      </c>
      <c r="AA1" s="62"/>
      <c r="AB1" s="62"/>
      <c r="AC1" s="62"/>
      <c r="AD1" s="62"/>
      <c r="AE1" s="62"/>
      <c r="AF1" s="62"/>
      <c r="AG1" s="62"/>
      <c r="AH1" s="62"/>
      <c r="AI1" s="62"/>
      <c r="AJ1" s="63"/>
      <c r="AK1" s="69" t="s">
        <v>878</v>
      </c>
      <c r="AL1" s="67"/>
      <c r="AM1" s="67"/>
      <c r="AN1" s="68"/>
      <c r="AO1" s="70" t="s">
        <v>879</v>
      </c>
      <c r="AP1" s="67"/>
      <c r="AQ1" s="68"/>
      <c r="AR1" s="71"/>
      <c r="AS1" s="67"/>
      <c r="AT1" s="72" t="s">
        <v>4</v>
      </c>
      <c r="AU1" s="67"/>
      <c r="AV1" s="68"/>
      <c r="AW1" s="66" t="s">
        <v>5</v>
      </c>
      <c r="AX1" s="67"/>
      <c r="AY1" s="68"/>
    </row>
    <row r="2" spans="1:51" ht="48.75" customHeight="1">
      <c r="A2" s="10" t="s">
        <v>6</v>
      </c>
      <c r="B2" s="10" t="s">
        <v>7</v>
      </c>
      <c r="C2" s="10" t="s">
        <v>8</v>
      </c>
      <c r="D2" s="10" t="s">
        <v>9</v>
      </c>
      <c r="E2" s="10" t="s">
        <v>10</v>
      </c>
      <c r="F2" s="10" t="s">
        <v>11</v>
      </c>
      <c r="G2" s="10" t="s">
        <v>12</v>
      </c>
      <c r="H2" s="10" t="s">
        <v>13</v>
      </c>
      <c r="I2" s="10" t="s">
        <v>14</v>
      </c>
      <c r="J2" s="10" t="s">
        <v>15</v>
      </c>
      <c r="K2" s="10" t="s">
        <v>16</v>
      </c>
      <c r="L2" s="10" t="s">
        <v>17</v>
      </c>
      <c r="M2" s="8" t="s">
        <v>18</v>
      </c>
      <c r="N2" s="8" t="s">
        <v>19</v>
      </c>
      <c r="O2" s="8" t="s">
        <v>20</v>
      </c>
      <c r="P2" s="8" t="s">
        <v>21</v>
      </c>
      <c r="Q2" s="8" t="s">
        <v>11</v>
      </c>
      <c r="R2" s="8" t="s">
        <v>22</v>
      </c>
      <c r="S2" s="8" t="s">
        <v>23</v>
      </c>
      <c r="T2" s="8" t="s">
        <v>24</v>
      </c>
      <c r="U2" s="8" t="s">
        <v>884</v>
      </c>
      <c r="V2" s="8" t="s">
        <v>26</v>
      </c>
      <c r="W2" s="11" t="s">
        <v>27</v>
      </c>
      <c r="X2" s="11" t="s">
        <v>28</v>
      </c>
      <c r="Y2" s="11" t="s">
        <v>29</v>
      </c>
      <c r="Z2" s="12" t="s">
        <v>30</v>
      </c>
      <c r="AA2" s="12" t="s">
        <v>31</v>
      </c>
      <c r="AB2" s="12" t="s">
        <v>32</v>
      </c>
      <c r="AC2" s="12" t="s">
        <v>33</v>
      </c>
      <c r="AD2" s="12" t="s">
        <v>34</v>
      </c>
      <c r="AE2" s="12" t="s">
        <v>10</v>
      </c>
      <c r="AF2" s="12" t="s">
        <v>35</v>
      </c>
      <c r="AG2" s="12" t="s">
        <v>36</v>
      </c>
      <c r="AH2" s="12" t="s">
        <v>37</v>
      </c>
      <c r="AI2" s="12" t="s">
        <v>38</v>
      </c>
      <c r="AJ2" s="12" t="s">
        <v>39</v>
      </c>
      <c r="AK2" s="13" t="s">
        <v>40</v>
      </c>
      <c r="AL2" s="14" t="s">
        <v>880</v>
      </c>
      <c r="AM2" s="14" t="s">
        <v>881</v>
      </c>
      <c r="AN2" s="14" t="s">
        <v>882</v>
      </c>
      <c r="AO2" s="15" t="s">
        <v>44</v>
      </c>
      <c r="AP2" s="15" t="s">
        <v>45</v>
      </c>
      <c r="AQ2" s="15" t="s">
        <v>46</v>
      </c>
      <c r="AR2" s="5" t="s">
        <v>47</v>
      </c>
      <c r="AS2" s="5" t="s">
        <v>48</v>
      </c>
      <c r="AT2" s="6" t="s">
        <v>47</v>
      </c>
      <c r="AU2" s="6" t="s">
        <v>48</v>
      </c>
      <c r="AV2" s="6" t="s">
        <v>49</v>
      </c>
      <c r="AW2" s="7" t="s">
        <v>50</v>
      </c>
      <c r="AX2" s="7" t="s">
        <v>51</v>
      </c>
      <c r="AY2" s="7" t="s">
        <v>52</v>
      </c>
    </row>
    <row r="3" spans="1:51" ht="237" customHeight="1">
      <c r="A3" s="35">
        <v>1</v>
      </c>
      <c r="B3" s="36" t="s">
        <v>53</v>
      </c>
      <c r="C3" s="36" t="s">
        <v>845</v>
      </c>
      <c r="D3" s="36">
        <v>2025</v>
      </c>
      <c r="E3" s="36" t="s">
        <v>846</v>
      </c>
      <c r="F3" s="36" t="s">
        <v>56</v>
      </c>
      <c r="G3" s="36" t="s">
        <v>57</v>
      </c>
      <c r="H3" s="36" t="s">
        <v>58</v>
      </c>
      <c r="I3" s="36" t="s">
        <v>59</v>
      </c>
      <c r="J3" s="38">
        <v>20241100013963</v>
      </c>
      <c r="K3" s="36" t="s">
        <v>60</v>
      </c>
      <c r="L3" s="36" t="s">
        <v>61</v>
      </c>
      <c r="M3" s="36"/>
      <c r="N3" s="39" t="s">
        <v>847</v>
      </c>
      <c r="O3" s="36" t="s">
        <v>851</v>
      </c>
      <c r="P3" s="40" t="s">
        <v>853</v>
      </c>
      <c r="Q3" s="36" t="s">
        <v>56</v>
      </c>
      <c r="R3" s="36" t="s">
        <v>63</v>
      </c>
      <c r="S3" s="36"/>
      <c r="T3" s="36"/>
      <c r="U3" s="36" t="s">
        <v>890</v>
      </c>
      <c r="V3" s="36" t="s">
        <v>854</v>
      </c>
      <c r="W3" s="35"/>
      <c r="X3" s="40" t="s">
        <v>856</v>
      </c>
      <c r="Y3" s="36" t="s">
        <v>854</v>
      </c>
      <c r="Z3" s="36"/>
      <c r="AA3" s="40" t="s">
        <v>860</v>
      </c>
      <c r="AB3" s="40" t="s">
        <v>864</v>
      </c>
      <c r="AC3" s="40" t="s">
        <v>868</v>
      </c>
      <c r="AD3" s="41">
        <v>1</v>
      </c>
      <c r="AE3" s="36" t="s">
        <v>83</v>
      </c>
      <c r="AF3" s="36" t="s">
        <v>56</v>
      </c>
      <c r="AG3" s="36" t="s">
        <v>854</v>
      </c>
      <c r="AH3" s="36" t="s">
        <v>854</v>
      </c>
      <c r="AI3" s="42">
        <v>46024</v>
      </c>
      <c r="AJ3" s="42">
        <v>46142</v>
      </c>
      <c r="AK3" s="42">
        <v>46174</v>
      </c>
      <c r="AL3" s="43" t="s">
        <v>872</v>
      </c>
      <c r="AM3" s="44" t="s">
        <v>901</v>
      </c>
      <c r="AN3" s="55" t="s">
        <v>886</v>
      </c>
      <c r="AO3" s="46" t="s">
        <v>873</v>
      </c>
      <c r="AP3" s="46" t="s">
        <v>68</v>
      </c>
      <c r="AQ3" s="47">
        <v>46175</v>
      </c>
      <c r="AR3" s="56" t="s">
        <v>69</v>
      </c>
      <c r="AS3" s="48" t="s">
        <v>70</v>
      </c>
      <c r="AT3" s="50" t="s">
        <v>893</v>
      </c>
      <c r="AU3" s="50" t="s">
        <v>902</v>
      </c>
      <c r="AV3" s="57"/>
      <c r="AW3" s="36"/>
      <c r="AX3" s="36"/>
      <c r="AY3" s="35"/>
    </row>
    <row r="4" spans="1:51" ht="216.75">
      <c r="A4" s="35">
        <v>2</v>
      </c>
      <c r="B4" s="36" t="s">
        <v>53</v>
      </c>
      <c r="C4" s="36" t="s">
        <v>845</v>
      </c>
      <c r="D4" s="36">
        <v>2025</v>
      </c>
      <c r="E4" s="36" t="s">
        <v>846</v>
      </c>
      <c r="F4" s="36" t="s">
        <v>889</v>
      </c>
      <c r="G4" s="37">
        <v>45930</v>
      </c>
      <c r="H4" s="37">
        <v>46294</v>
      </c>
      <c r="I4" s="36" t="s">
        <v>73</v>
      </c>
      <c r="J4" s="38">
        <v>20251100097373</v>
      </c>
      <c r="K4" s="36" t="s">
        <v>74</v>
      </c>
      <c r="L4" s="36" t="s">
        <v>75</v>
      </c>
      <c r="M4" s="36"/>
      <c r="N4" s="39" t="s">
        <v>848</v>
      </c>
      <c r="O4" s="36" t="s">
        <v>885</v>
      </c>
      <c r="P4" s="40" t="s">
        <v>853</v>
      </c>
      <c r="Q4" s="36" t="s">
        <v>56</v>
      </c>
      <c r="R4" s="36" t="s">
        <v>63</v>
      </c>
      <c r="S4" s="36"/>
      <c r="T4" s="36"/>
      <c r="U4" s="36" t="s">
        <v>890</v>
      </c>
      <c r="V4" s="36" t="s">
        <v>854</v>
      </c>
      <c r="W4" s="35"/>
      <c r="X4" s="40" t="s">
        <v>857</v>
      </c>
      <c r="Y4" s="36" t="s">
        <v>854</v>
      </c>
      <c r="Z4" s="36"/>
      <c r="AA4" s="40" t="s">
        <v>861</v>
      </c>
      <c r="AB4" s="40" t="s">
        <v>865</v>
      </c>
      <c r="AC4" s="40" t="s">
        <v>869</v>
      </c>
      <c r="AD4" s="41">
        <v>1</v>
      </c>
      <c r="AE4" s="36" t="s">
        <v>83</v>
      </c>
      <c r="AF4" s="36" t="s">
        <v>56</v>
      </c>
      <c r="AG4" s="36" t="s">
        <v>854</v>
      </c>
      <c r="AH4" s="36" t="s">
        <v>854</v>
      </c>
      <c r="AI4" s="42">
        <v>46024</v>
      </c>
      <c r="AJ4" s="42">
        <v>46171</v>
      </c>
      <c r="AK4" s="42">
        <v>46174</v>
      </c>
      <c r="AL4" s="43" t="s">
        <v>872</v>
      </c>
      <c r="AM4" s="46" t="s">
        <v>896</v>
      </c>
      <c r="AN4" s="54" t="s">
        <v>897</v>
      </c>
      <c r="AO4" s="46" t="s">
        <v>874</v>
      </c>
      <c r="AP4" s="46" t="s">
        <v>68</v>
      </c>
      <c r="AQ4" s="47">
        <v>46175</v>
      </c>
      <c r="AR4" s="48" t="s">
        <v>887</v>
      </c>
      <c r="AS4" s="49" t="s">
        <v>86</v>
      </c>
      <c r="AT4" s="50" t="s">
        <v>894</v>
      </c>
      <c r="AU4" s="50" t="s">
        <v>902</v>
      </c>
      <c r="AV4" s="51"/>
      <c r="AW4" s="52"/>
      <c r="AX4" s="52"/>
      <c r="AY4" s="35"/>
    </row>
    <row r="5" spans="1:51" ht="369.75">
      <c r="A5" s="35">
        <v>3</v>
      </c>
      <c r="B5" s="36" t="s">
        <v>53</v>
      </c>
      <c r="C5" s="36" t="s">
        <v>845</v>
      </c>
      <c r="D5" s="36">
        <v>2025</v>
      </c>
      <c r="E5" s="36" t="s">
        <v>846</v>
      </c>
      <c r="F5" s="36" t="s">
        <v>348</v>
      </c>
      <c r="G5" s="37">
        <v>45930</v>
      </c>
      <c r="H5" s="37">
        <v>46294</v>
      </c>
      <c r="I5" s="36" t="s">
        <v>73</v>
      </c>
      <c r="J5" s="38">
        <v>20251100097373</v>
      </c>
      <c r="K5" s="36" t="s">
        <v>74</v>
      </c>
      <c r="L5" s="36" t="s">
        <v>75</v>
      </c>
      <c r="M5" s="36"/>
      <c r="N5" s="39" t="s">
        <v>849</v>
      </c>
      <c r="O5" s="36" t="s">
        <v>883</v>
      </c>
      <c r="P5" s="40" t="s">
        <v>891</v>
      </c>
      <c r="Q5" s="36" t="s">
        <v>348</v>
      </c>
      <c r="R5" s="36" t="s">
        <v>63</v>
      </c>
      <c r="S5" s="36"/>
      <c r="T5" s="36"/>
      <c r="U5" s="36" t="s">
        <v>890</v>
      </c>
      <c r="V5" s="36" t="s">
        <v>855</v>
      </c>
      <c r="W5" s="35"/>
      <c r="X5" s="40" t="s">
        <v>858</v>
      </c>
      <c r="Y5" s="36" t="s">
        <v>854</v>
      </c>
      <c r="Z5" s="36"/>
      <c r="AA5" s="40" t="s">
        <v>862</v>
      </c>
      <c r="AB5" s="40" t="s">
        <v>866</v>
      </c>
      <c r="AC5" s="40" t="s">
        <v>870</v>
      </c>
      <c r="AD5" s="41">
        <v>1</v>
      </c>
      <c r="AE5" s="41" t="s">
        <v>83</v>
      </c>
      <c r="AF5" s="36" t="s">
        <v>348</v>
      </c>
      <c r="AG5" s="36" t="s">
        <v>855</v>
      </c>
      <c r="AH5" s="36" t="s">
        <v>855</v>
      </c>
      <c r="AI5" s="42">
        <v>46024</v>
      </c>
      <c r="AJ5" s="42">
        <v>46142</v>
      </c>
      <c r="AK5" s="42">
        <v>46174</v>
      </c>
      <c r="AL5" s="43" t="s">
        <v>872</v>
      </c>
      <c r="AM5" s="44" t="s">
        <v>899</v>
      </c>
      <c r="AN5" s="53" t="s">
        <v>900</v>
      </c>
      <c r="AO5" s="46" t="s">
        <v>875</v>
      </c>
      <c r="AP5" s="46" t="s">
        <v>68</v>
      </c>
      <c r="AQ5" s="47">
        <v>46175</v>
      </c>
      <c r="AR5" s="48" t="s">
        <v>888</v>
      </c>
      <c r="AS5" s="49" t="s">
        <v>86</v>
      </c>
      <c r="AT5" s="50" t="s">
        <v>903</v>
      </c>
      <c r="AU5" s="50" t="s">
        <v>902</v>
      </c>
      <c r="AV5" s="51"/>
      <c r="AW5" s="52"/>
      <c r="AX5" s="52"/>
      <c r="AY5" s="35"/>
    </row>
    <row r="6" spans="1:51" ht="264.75" customHeight="1">
      <c r="A6" s="35">
        <v>4</v>
      </c>
      <c r="B6" s="36" t="s">
        <v>53</v>
      </c>
      <c r="C6" s="36" t="s">
        <v>845</v>
      </c>
      <c r="D6" s="36">
        <v>2025</v>
      </c>
      <c r="E6" s="36" t="s">
        <v>846</v>
      </c>
      <c r="F6" s="36" t="s">
        <v>892</v>
      </c>
      <c r="G6" s="37">
        <v>45930</v>
      </c>
      <c r="H6" s="37">
        <v>46294</v>
      </c>
      <c r="I6" s="36" t="s">
        <v>73</v>
      </c>
      <c r="J6" s="38">
        <v>20251100097373</v>
      </c>
      <c r="K6" s="36" t="s">
        <v>74</v>
      </c>
      <c r="L6" s="36" t="s">
        <v>75</v>
      </c>
      <c r="M6" s="36"/>
      <c r="N6" s="39" t="s">
        <v>850</v>
      </c>
      <c r="O6" s="36" t="s">
        <v>852</v>
      </c>
      <c r="P6" s="40" t="s">
        <v>891</v>
      </c>
      <c r="Q6" s="36" t="s">
        <v>523</v>
      </c>
      <c r="R6" s="36" t="s">
        <v>63</v>
      </c>
      <c r="S6" s="36"/>
      <c r="T6" s="36"/>
      <c r="U6" s="36" t="s">
        <v>890</v>
      </c>
      <c r="V6" s="36" t="s">
        <v>81</v>
      </c>
      <c r="W6" s="35"/>
      <c r="X6" s="40" t="s">
        <v>859</v>
      </c>
      <c r="Y6" s="36" t="s">
        <v>854</v>
      </c>
      <c r="Z6" s="36"/>
      <c r="AA6" s="40" t="s">
        <v>863</v>
      </c>
      <c r="AB6" s="40" t="s">
        <v>867</v>
      </c>
      <c r="AC6" s="40" t="s">
        <v>871</v>
      </c>
      <c r="AD6" s="41">
        <v>1</v>
      </c>
      <c r="AE6" s="41" t="s">
        <v>83</v>
      </c>
      <c r="AF6" s="36" t="s">
        <v>348</v>
      </c>
      <c r="AG6" s="36" t="s">
        <v>81</v>
      </c>
      <c r="AH6" s="36" t="s">
        <v>81</v>
      </c>
      <c r="AI6" s="42">
        <v>46024</v>
      </c>
      <c r="AJ6" s="42">
        <v>46142</v>
      </c>
      <c r="AK6" s="42">
        <v>46174</v>
      </c>
      <c r="AL6" s="43" t="s">
        <v>872</v>
      </c>
      <c r="AM6" s="44" t="s">
        <v>876</v>
      </c>
      <c r="AN6" s="45" t="s">
        <v>898</v>
      </c>
      <c r="AO6" s="46" t="s">
        <v>877</v>
      </c>
      <c r="AP6" s="46" t="s">
        <v>68</v>
      </c>
      <c r="AQ6" s="47">
        <v>46175</v>
      </c>
      <c r="AR6" s="48"/>
      <c r="AS6" s="49"/>
      <c r="AT6" s="50" t="s">
        <v>895</v>
      </c>
      <c r="AU6" s="50" t="s">
        <v>902</v>
      </c>
      <c r="AV6" s="51"/>
      <c r="AW6" s="52"/>
      <c r="AX6" s="52"/>
      <c r="AY6" s="35"/>
    </row>
    <row r="7" spans="1:51" ht="12" customHeight="1">
      <c r="A7" s="16"/>
      <c r="B7" s="17"/>
      <c r="C7" s="17"/>
      <c r="D7" s="17"/>
      <c r="E7" s="17"/>
      <c r="F7" s="17"/>
      <c r="G7" s="17"/>
      <c r="H7" s="17"/>
      <c r="I7" s="17"/>
      <c r="J7" s="17"/>
      <c r="K7" s="17"/>
      <c r="L7" s="17"/>
      <c r="M7" s="17"/>
      <c r="N7" s="18"/>
      <c r="O7" s="17"/>
      <c r="P7" s="17"/>
      <c r="Q7" s="17"/>
      <c r="R7" s="17"/>
      <c r="S7" s="17"/>
      <c r="T7" s="17"/>
      <c r="U7" s="17"/>
      <c r="V7" s="17"/>
      <c r="W7" s="19"/>
      <c r="X7" s="17"/>
      <c r="Y7" s="17"/>
      <c r="Z7" s="17"/>
      <c r="AA7" s="17"/>
      <c r="AB7" s="17"/>
      <c r="AC7" s="17"/>
      <c r="AD7" s="17"/>
      <c r="AE7" s="17"/>
      <c r="AF7" s="17"/>
      <c r="AG7" s="17"/>
      <c r="AH7" s="17"/>
      <c r="AI7" s="22"/>
      <c r="AJ7" s="22"/>
      <c r="AK7" s="22"/>
      <c r="AL7" s="23"/>
      <c r="AM7" s="19"/>
      <c r="AN7" s="24"/>
      <c r="AO7" s="28"/>
      <c r="AP7" s="28"/>
      <c r="AQ7" s="25"/>
      <c r="AR7" s="25"/>
      <c r="AS7" s="25"/>
      <c r="AT7" s="16"/>
      <c r="AU7" s="26"/>
      <c r="AV7" s="16"/>
      <c r="AW7" s="27"/>
      <c r="AX7" s="27"/>
      <c r="AY7" s="16"/>
    </row>
    <row r="8" spans="1:51" ht="12" customHeight="1">
      <c r="A8" s="16"/>
      <c r="B8" s="17"/>
      <c r="C8" s="17"/>
      <c r="D8" s="17"/>
      <c r="E8" s="17"/>
      <c r="F8" s="17"/>
      <c r="G8" s="17"/>
      <c r="H8" s="17"/>
      <c r="I8" s="17"/>
      <c r="J8" s="17"/>
      <c r="K8" s="17"/>
      <c r="L8" s="17"/>
      <c r="M8" s="17"/>
      <c r="N8" s="18"/>
      <c r="O8" s="17"/>
      <c r="P8" s="17"/>
      <c r="Q8" s="17"/>
      <c r="R8" s="17"/>
      <c r="S8" s="17"/>
      <c r="T8" s="17"/>
      <c r="U8" s="17"/>
      <c r="V8" s="17"/>
      <c r="W8" s="19"/>
      <c r="X8" s="17"/>
      <c r="Y8" s="17"/>
      <c r="Z8" s="17"/>
      <c r="AA8" s="17"/>
      <c r="AB8" s="17"/>
      <c r="AC8" s="17"/>
      <c r="AD8" s="17"/>
      <c r="AE8" s="17"/>
      <c r="AF8" s="17"/>
      <c r="AG8" s="17"/>
      <c r="AH8" s="17"/>
      <c r="AI8" s="22"/>
      <c r="AJ8" s="22"/>
      <c r="AK8" s="22"/>
      <c r="AL8" s="23"/>
      <c r="AM8" s="19"/>
      <c r="AN8" s="24"/>
      <c r="AO8" s="28"/>
      <c r="AP8" s="28"/>
      <c r="AQ8" s="25"/>
      <c r="AR8" s="25"/>
      <c r="AS8" s="25"/>
      <c r="AT8" s="16"/>
      <c r="AU8" s="26"/>
      <c r="AV8" s="16"/>
      <c r="AW8" s="27"/>
      <c r="AX8" s="27"/>
      <c r="AY8" s="16"/>
    </row>
    <row r="9" spans="1:51" ht="12" customHeight="1">
      <c r="A9" s="16"/>
      <c r="B9" s="17"/>
      <c r="C9" s="17"/>
      <c r="D9" s="17"/>
      <c r="E9" s="17"/>
      <c r="F9" s="17"/>
      <c r="G9" s="17"/>
      <c r="H9" s="17"/>
      <c r="I9" s="17"/>
      <c r="J9" s="17"/>
      <c r="K9" s="17"/>
      <c r="L9" s="17"/>
      <c r="M9" s="17"/>
      <c r="N9" s="18"/>
      <c r="O9" s="17"/>
      <c r="P9" s="17"/>
      <c r="Q9" s="17"/>
      <c r="R9" s="17"/>
      <c r="S9" s="17"/>
      <c r="T9" s="17"/>
      <c r="U9" s="17"/>
      <c r="V9" s="17"/>
      <c r="W9" s="19"/>
      <c r="X9" s="17"/>
      <c r="Y9" s="17"/>
      <c r="Z9" s="17"/>
      <c r="AA9" s="17"/>
      <c r="AB9" s="17"/>
      <c r="AC9" s="17"/>
      <c r="AD9" s="17"/>
      <c r="AE9" s="20"/>
      <c r="AF9" s="20"/>
      <c r="AG9" s="20"/>
      <c r="AH9" s="17"/>
      <c r="AI9" s="22"/>
      <c r="AJ9" s="22"/>
      <c r="AK9" s="22"/>
      <c r="AL9" s="23"/>
      <c r="AM9" s="19"/>
      <c r="AN9" s="24"/>
      <c r="AO9" s="28"/>
      <c r="AP9" s="28"/>
      <c r="AQ9" s="25"/>
      <c r="AR9" s="25"/>
      <c r="AS9" s="25"/>
      <c r="AT9" s="16"/>
      <c r="AU9" s="26"/>
      <c r="AV9" s="16"/>
      <c r="AW9" s="27"/>
      <c r="AX9" s="27"/>
      <c r="AY9" s="16"/>
    </row>
    <row r="10" spans="1:51" ht="12" customHeight="1">
      <c r="A10" s="16"/>
      <c r="B10" s="17"/>
      <c r="C10" s="17"/>
      <c r="D10" s="17"/>
      <c r="E10" s="17"/>
      <c r="F10" s="17"/>
      <c r="G10" s="17"/>
      <c r="H10" s="17"/>
      <c r="I10" s="17"/>
      <c r="J10" s="17"/>
      <c r="K10" s="17"/>
      <c r="L10" s="17"/>
      <c r="M10" s="17"/>
      <c r="N10" s="18"/>
      <c r="O10" s="17"/>
      <c r="P10" s="17"/>
      <c r="Q10" s="17"/>
      <c r="R10" s="17"/>
      <c r="S10" s="17"/>
      <c r="T10" s="17"/>
      <c r="U10" s="17"/>
      <c r="V10" s="17"/>
      <c r="W10" s="19"/>
      <c r="X10" s="17"/>
      <c r="Y10" s="17"/>
      <c r="Z10" s="17"/>
      <c r="AA10" s="17"/>
      <c r="AB10" s="17"/>
      <c r="AC10" s="17"/>
      <c r="AD10" s="17"/>
      <c r="AE10" s="20"/>
      <c r="AF10" s="20"/>
      <c r="AG10" s="20"/>
      <c r="AH10" s="17"/>
      <c r="AI10" s="22"/>
      <c r="AJ10" s="22"/>
      <c r="AK10" s="22"/>
      <c r="AL10" s="23"/>
      <c r="AM10" s="19"/>
      <c r="AN10" s="24"/>
      <c r="AO10" s="28"/>
      <c r="AP10" s="28"/>
      <c r="AQ10" s="25"/>
      <c r="AR10" s="25"/>
      <c r="AS10" s="25"/>
      <c r="AT10" s="16"/>
      <c r="AU10" s="26"/>
      <c r="AV10" s="16"/>
      <c r="AW10" s="27"/>
      <c r="AX10" s="27"/>
      <c r="AY10" s="16"/>
    </row>
    <row r="11" spans="1:51" ht="12" customHeight="1">
      <c r="A11" s="16"/>
      <c r="B11" s="17"/>
      <c r="C11" s="17"/>
      <c r="D11" s="17"/>
      <c r="E11" s="17"/>
      <c r="F11" s="17"/>
      <c r="G11" s="17"/>
      <c r="H11" s="17"/>
      <c r="I11" s="17"/>
      <c r="J11" s="17"/>
      <c r="K11" s="17"/>
      <c r="L11" s="17"/>
      <c r="M11" s="17"/>
      <c r="N11" s="18"/>
      <c r="O11" s="17"/>
      <c r="P11" s="17"/>
      <c r="Q11" s="17"/>
      <c r="R11" s="17"/>
      <c r="S11" s="17"/>
      <c r="T11" s="17"/>
      <c r="U11" s="17"/>
      <c r="V11" s="17"/>
      <c r="W11" s="19"/>
      <c r="X11" s="17"/>
      <c r="Y11" s="17"/>
      <c r="Z11" s="17"/>
      <c r="AA11" s="17"/>
      <c r="AB11" s="17"/>
      <c r="AC11" s="17"/>
      <c r="AD11" s="17"/>
      <c r="AE11" s="20"/>
      <c r="AF11" s="20"/>
      <c r="AG11" s="20"/>
      <c r="AH11" s="17"/>
      <c r="AI11" s="22"/>
      <c r="AJ11" s="22"/>
      <c r="AK11" s="22"/>
      <c r="AL11" s="23"/>
      <c r="AM11" s="19"/>
      <c r="AN11" s="24"/>
      <c r="AO11" s="28"/>
      <c r="AP11" s="28"/>
      <c r="AQ11" s="25"/>
      <c r="AR11" s="25"/>
      <c r="AS11" s="25"/>
      <c r="AT11" s="16"/>
      <c r="AU11" s="26"/>
      <c r="AV11" s="16"/>
      <c r="AW11" s="27"/>
      <c r="AX11" s="27"/>
      <c r="AY11" s="16"/>
    </row>
    <row r="12" spans="1:51" ht="12" customHeight="1">
      <c r="A12" s="16"/>
      <c r="B12" s="17"/>
      <c r="C12" s="17"/>
      <c r="D12" s="17"/>
      <c r="E12" s="17"/>
      <c r="F12" s="17"/>
      <c r="G12" s="17"/>
      <c r="H12" s="17"/>
      <c r="I12" s="17"/>
      <c r="J12" s="17"/>
      <c r="K12" s="17"/>
      <c r="L12" s="17"/>
      <c r="M12" s="17"/>
      <c r="N12" s="18"/>
      <c r="O12" s="17"/>
      <c r="P12" s="17"/>
      <c r="Q12" s="17"/>
      <c r="R12" s="17"/>
      <c r="S12" s="17"/>
      <c r="T12" s="17"/>
      <c r="U12" s="17"/>
      <c r="V12" s="17"/>
      <c r="W12" s="19"/>
      <c r="X12" s="17"/>
      <c r="Y12" s="17"/>
      <c r="Z12" s="17"/>
      <c r="AA12" s="17"/>
      <c r="AB12" s="17"/>
      <c r="AC12" s="17"/>
      <c r="AD12" s="17"/>
      <c r="AE12" s="17"/>
      <c r="AF12" s="17"/>
      <c r="AG12" s="17"/>
      <c r="AH12" s="17"/>
      <c r="AI12" s="22"/>
      <c r="AJ12" s="22"/>
      <c r="AK12" s="22"/>
      <c r="AL12" s="23"/>
      <c r="AM12" s="19"/>
      <c r="AN12" s="24"/>
      <c r="AO12" s="28"/>
      <c r="AP12" s="28"/>
      <c r="AQ12" s="25"/>
      <c r="AR12" s="25"/>
      <c r="AS12" s="25"/>
      <c r="AT12" s="16"/>
      <c r="AU12" s="26"/>
      <c r="AV12" s="16"/>
      <c r="AW12" s="27"/>
      <c r="AX12" s="27"/>
      <c r="AY12" s="16"/>
    </row>
    <row r="13" spans="1:51" ht="12" customHeight="1">
      <c r="A13" s="16"/>
      <c r="B13" s="17"/>
      <c r="C13" s="17"/>
      <c r="D13" s="17"/>
      <c r="E13" s="17"/>
      <c r="F13" s="17"/>
      <c r="G13" s="17"/>
      <c r="H13" s="17"/>
      <c r="I13" s="17"/>
      <c r="J13" s="17"/>
      <c r="K13" s="17"/>
      <c r="L13" s="17"/>
      <c r="M13" s="17"/>
      <c r="N13" s="18"/>
      <c r="O13" s="17"/>
      <c r="P13" s="17"/>
      <c r="Q13" s="17"/>
      <c r="R13" s="17"/>
      <c r="S13" s="17"/>
      <c r="T13" s="17"/>
      <c r="U13" s="17"/>
      <c r="V13" s="17"/>
      <c r="W13" s="19"/>
      <c r="X13" s="17"/>
      <c r="Y13" s="17"/>
      <c r="Z13" s="17"/>
      <c r="AA13" s="17"/>
      <c r="AB13" s="17"/>
      <c r="AC13" s="17"/>
      <c r="AD13" s="17"/>
      <c r="AE13" s="17"/>
      <c r="AF13" s="17"/>
      <c r="AG13" s="17"/>
      <c r="AH13" s="17"/>
      <c r="AI13" s="21"/>
      <c r="AJ13" s="22"/>
      <c r="AK13" s="22"/>
      <c r="AL13" s="23"/>
      <c r="AM13" s="19"/>
      <c r="AN13" s="24"/>
      <c r="AO13" s="28"/>
      <c r="AP13" s="28"/>
      <c r="AQ13" s="25"/>
      <c r="AR13" s="25"/>
      <c r="AS13" s="25"/>
      <c r="AT13" s="16"/>
      <c r="AU13" s="26"/>
      <c r="AV13" s="16"/>
      <c r="AW13" s="27"/>
      <c r="AX13" s="27"/>
      <c r="AY13" s="16"/>
    </row>
    <row r="14" spans="1:51" ht="12" customHeight="1">
      <c r="A14" s="16"/>
      <c r="B14" s="17"/>
      <c r="C14" s="17"/>
      <c r="D14" s="17"/>
      <c r="E14" s="17"/>
      <c r="F14" s="17"/>
      <c r="G14" s="17"/>
      <c r="H14" s="17"/>
      <c r="I14" s="17"/>
      <c r="J14" s="17"/>
      <c r="K14" s="17"/>
      <c r="L14" s="17"/>
      <c r="M14" s="17"/>
      <c r="N14" s="18"/>
      <c r="O14" s="17"/>
      <c r="P14" s="17"/>
      <c r="Q14" s="17"/>
      <c r="R14" s="17"/>
      <c r="S14" s="17"/>
      <c r="T14" s="17"/>
      <c r="U14" s="17"/>
      <c r="V14" s="17"/>
      <c r="W14" s="19"/>
      <c r="X14" s="17"/>
      <c r="Y14" s="17"/>
      <c r="Z14" s="17"/>
      <c r="AA14" s="17"/>
      <c r="AB14" s="17"/>
      <c r="AC14" s="17"/>
      <c r="AD14" s="17"/>
      <c r="AE14" s="20"/>
      <c r="AF14" s="20"/>
      <c r="AG14" s="20"/>
      <c r="AH14" s="17"/>
      <c r="AI14" s="21"/>
      <c r="AJ14" s="22"/>
      <c r="AK14" s="22"/>
      <c r="AL14" s="23"/>
      <c r="AM14" s="19"/>
      <c r="AN14" s="24"/>
      <c r="AO14" s="28"/>
      <c r="AP14" s="28"/>
      <c r="AQ14" s="25"/>
      <c r="AR14" s="25"/>
      <c r="AS14" s="25"/>
      <c r="AT14" s="16"/>
      <c r="AU14" s="26"/>
      <c r="AV14" s="16"/>
      <c r="AW14" s="27"/>
      <c r="AX14" s="27"/>
      <c r="AY14" s="16"/>
    </row>
    <row r="15" spans="1:51" ht="12" customHeight="1">
      <c r="A15" s="16"/>
      <c r="B15" s="17"/>
      <c r="C15" s="17"/>
      <c r="D15" s="17"/>
      <c r="E15" s="17"/>
      <c r="F15" s="17"/>
      <c r="G15" s="17"/>
      <c r="H15" s="17"/>
      <c r="I15" s="17"/>
      <c r="J15" s="17"/>
      <c r="K15" s="17"/>
      <c r="L15" s="17"/>
      <c r="M15" s="17"/>
      <c r="N15" s="18"/>
      <c r="O15" s="17"/>
      <c r="P15" s="17"/>
      <c r="Q15" s="17"/>
      <c r="R15" s="17"/>
      <c r="S15" s="17"/>
      <c r="T15" s="17"/>
      <c r="U15" s="17"/>
      <c r="V15" s="17"/>
      <c r="W15" s="19"/>
      <c r="X15" s="17"/>
      <c r="Y15" s="17"/>
      <c r="Z15" s="17"/>
      <c r="AA15" s="17"/>
      <c r="AB15" s="17"/>
      <c r="AC15" s="17"/>
      <c r="AD15" s="17"/>
      <c r="AE15" s="20"/>
      <c r="AF15" s="20"/>
      <c r="AG15" s="20"/>
      <c r="AH15" s="17"/>
      <c r="AI15" s="21"/>
      <c r="AJ15" s="22"/>
      <c r="AK15" s="22"/>
      <c r="AL15" s="23"/>
      <c r="AM15" s="19"/>
      <c r="AN15" s="24"/>
      <c r="AO15" s="28"/>
      <c r="AP15" s="28"/>
      <c r="AQ15" s="25"/>
      <c r="AR15" s="25"/>
      <c r="AS15" s="25"/>
      <c r="AT15" s="16"/>
      <c r="AU15" s="26"/>
      <c r="AV15" s="16"/>
      <c r="AW15" s="27"/>
      <c r="AX15" s="27"/>
      <c r="AY15" s="16"/>
    </row>
    <row r="16" spans="1:51" ht="12" customHeight="1">
      <c r="A16" s="16"/>
      <c r="B16" s="17"/>
      <c r="C16" s="17"/>
      <c r="D16" s="17"/>
      <c r="E16" s="17"/>
      <c r="F16" s="17"/>
      <c r="G16" s="17"/>
      <c r="H16" s="17"/>
      <c r="I16" s="17"/>
      <c r="J16" s="17"/>
      <c r="K16" s="17"/>
      <c r="L16" s="17"/>
      <c r="M16" s="17"/>
      <c r="N16" s="18"/>
      <c r="O16" s="17"/>
      <c r="P16" s="17"/>
      <c r="Q16" s="17"/>
      <c r="R16" s="17"/>
      <c r="S16" s="17"/>
      <c r="T16" s="17"/>
      <c r="U16" s="17"/>
      <c r="V16" s="17"/>
      <c r="W16" s="19"/>
      <c r="X16" s="17"/>
      <c r="Y16" s="17"/>
      <c r="Z16" s="17"/>
      <c r="AA16" s="17"/>
      <c r="AB16" s="17"/>
      <c r="AC16" s="17"/>
      <c r="AD16" s="17"/>
      <c r="AE16" s="17"/>
      <c r="AF16" s="17"/>
      <c r="AG16" s="17"/>
      <c r="AH16" s="17"/>
      <c r="AI16" s="21"/>
      <c r="AJ16" s="22"/>
      <c r="AK16" s="22"/>
      <c r="AL16" s="23"/>
      <c r="AM16" s="19"/>
      <c r="AN16" s="24"/>
      <c r="AO16" s="28"/>
      <c r="AP16" s="28"/>
      <c r="AQ16" s="25"/>
      <c r="AR16" s="25"/>
      <c r="AS16" s="25"/>
      <c r="AT16" s="16"/>
      <c r="AU16" s="26"/>
      <c r="AV16" s="16"/>
      <c r="AW16" s="27"/>
      <c r="AX16" s="27"/>
      <c r="AY16" s="16"/>
    </row>
    <row r="17" spans="1:51" ht="12" customHeight="1">
      <c r="A17" s="16"/>
      <c r="B17" s="17"/>
      <c r="C17" s="17"/>
      <c r="D17" s="17"/>
      <c r="E17" s="17"/>
      <c r="F17" s="17"/>
      <c r="G17" s="17"/>
      <c r="H17" s="17"/>
      <c r="I17" s="17"/>
      <c r="J17" s="17"/>
      <c r="K17" s="17"/>
      <c r="L17" s="17"/>
      <c r="M17" s="17"/>
      <c r="N17" s="18"/>
      <c r="O17" s="17"/>
      <c r="P17" s="17"/>
      <c r="Q17" s="17"/>
      <c r="R17" s="17"/>
      <c r="S17" s="17"/>
      <c r="T17" s="17"/>
      <c r="U17" s="17"/>
      <c r="V17" s="17"/>
      <c r="W17" s="19"/>
      <c r="X17" s="17"/>
      <c r="Y17" s="17"/>
      <c r="Z17" s="17"/>
      <c r="AA17" s="17"/>
      <c r="AB17" s="17"/>
      <c r="AC17" s="17"/>
      <c r="AD17" s="17"/>
      <c r="AE17" s="20"/>
      <c r="AF17" s="20"/>
      <c r="AG17" s="20"/>
      <c r="AH17" s="17"/>
      <c r="AI17" s="21"/>
      <c r="AJ17" s="22"/>
      <c r="AK17" s="22"/>
      <c r="AL17" s="23"/>
      <c r="AM17" s="19"/>
      <c r="AN17" s="24"/>
      <c r="AO17" s="28"/>
      <c r="AP17" s="28"/>
      <c r="AQ17" s="25"/>
      <c r="AR17" s="25"/>
      <c r="AS17" s="25"/>
      <c r="AT17" s="16"/>
      <c r="AU17" s="26"/>
      <c r="AV17" s="16"/>
      <c r="AW17" s="27"/>
      <c r="AX17" s="27"/>
      <c r="AY17" s="16"/>
    </row>
    <row r="18" spans="1:51" ht="12" customHeight="1">
      <c r="A18" s="16"/>
      <c r="B18" s="17"/>
      <c r="C18" s="17"/>
      <c r="D18" s="17"/>
      <c r="E18" s="17"/>
      <c r="F18" s="17"/>
      <c r="G18" s="17"/>
      <c r="H18" s="17"/>
      <c r="I18" s="17"/>
      <c r="J18" s="17"/>
      <c r="K18" s="17"/>
      <c r="L18" s="17"/>
      <c r="M18" s="17"/>
      <c r="N18" s="18"/>
      <c r="O18" s="17"/>
      <c r="P18" s="17"/>
      <c r="Q18" s="17"/>
      <c r="R18" s="17"/>
      <c r="S18" s="17"/>
      <c r="T18" s="17"/>
      <c r="U18" s="17"/>
      <c r="V18" s="17"/>
      <c r="W18" s="19"/>
      <c r="X18" s="17"/>
      <c r="Y18" s="17"/>
      <c r="Z18" s="17"/>
      <c r="AA18" s="17"/>
      <c r="AB18" s="17"/>
      <c r="AC18" s="17"/>
      <c r="AD18" s="17"/>
      <c r="AE18" s="17"/>
      <c r="AF18" s="17"/>
      <c r="AG18" s="17"/>
      <c r="AH18" s="17"/>
      <c r="AI18" s="21"/>
      <c r="AJ18" s="22"/>
      <c r="AK18" s="22"/>
      <c r="AL18" s="23"/>
      <c r="AM18" s="19"/>
      <c r="AN18" s="24"/>
      <c r="AO18" s="28"/>
      <c r="AP18" s="28"/>
      <c r="AQ18" s="25"/>
      <c r="AR18" s="25"/>
      <c r="AS18" s="25"/>
      <c r="AT18" s="16"/>
      <c r="AU18" s="26"/>
      <c r="AV18" s="16"/>
      <c r="AW18" s="27"/>
      <c r="AX18" s="27"/>
      <c r="AY18" s="16"/>
    </row>
    <row r="19" spans="1:51" ht="12" customHeight="1">
      <c r="A19" s="16"/>
      <c r="B19" s="17"/>
      <c r="C19" s="17"/>
      <c r="D19" s="17"/>
      <c r="E19" s="17"/>
      <c r="F19" s="17"/>
      <c r="G19" s="17"/>
      <c r="H19" s="17"/>
      <c r="I19" s="17"/>
      <c r="J19" s="17"/>
      <c r="K19" s="17"/>
      <c r="L19" s="17"/>
      <c r="M19" s="17"/>
      <c r="N19" s="18"/>
      <c r="O19" s="17"/>
      <c r="P19" s="17"/>
      <c r="Q19" s="17"/>
      <c r="R19" s="17"/>
      <c r="S19" s="17"/>
      <c r="T19" s="17"/>
      <c r="U19" s="17"/>
      <c r="V19" s="17"/>
      <c r="W19" s="19"/>
      <c r="X19" s="17"/>
      <c r="Y19" s="17"/>
      <c r="Z19" s="17"/>
      <c r="AA19" s="17"/>
      <c r="AB19" s="17"/>
      <c r="AC19" s="17"/>
      <c r="AD19" s="17"/>
      <c r="AE19" s="20"/>
      <c r="AF19" s="20"/>
      <c r="AG19" s="20"/>
      <c r="AH19" s="17"/>
      <c r="AI19" s="21"/>
      <c r="AJ19" s="22"/>
      <c r="AK19" s="22"/>
      <c r="AL19" s="23"/>
      <c r="AM19" s="19"/>
      <c r="AN19" s="24"/>
      <c r="AO19" s="28"/>
      <c r="AP19" s="28"/>
      <c r="AQ19" s="25"/>
      <c r="AR19" s="25"/>
      <c r="AS19" s="25"/>
      <c r="AT19" s="16"/>
      <c r="AU19" s="26"/>
      <c r="AV19" s="16"/>
      <c r="AW19" s="27"/>
      <c r="AX19" s="27"/>
      <c r="AY19" s="16"/>
    </row>
    <row r="20" spans="1:51" ht="12" customHeight="1">
      <c r="A20" s="16"/>
      <c r="B20" s="17"/>
      <c r="C20" s="17"/>
      <c r="D20" s="17"/>
      <c r="E20" s="17"/>
      <c r="F20" s="17"/>
      <c r="G20" s="17"/>
      <c r="H20" s="17"/>
      <c r="I20" s="17"/>
      <c r="J20" s="17"/>
      <c r="K20" s="17"/>
      <c r="L20" s="17"/>
      <c r="M20" s="17"/>
      <c r="N20" s="18"/>
      <c r="O20" s="17"/>
      <c r="P20" s="17"/>
      <c r="Q20" s="17"/>
      <c r="R20" s="17"/>
      <c r="S20" s="17"/>
      <c r="T20" s="17"/>
      <c r="U20" s="17"/>
      <c r="V20" s="17"/>
      <c r="W20" s="19"/>
      <c r="X20" s="17"/>
      <c r="Y20" s="17"/>
      <c r="Z20" s="17"/>
      <c r="AA20" s="17"/>
      <c r="AB20" s="17"/>
      <c r="AC20" s="17"/>
      <c r="AD20" s="17"/>
      <c r="AE20" s="17"/>
      <c r="AF20" s="17"/>
      <c r="AG20" s="17"/>
      <c r="AH20" s="17"/>
      <c r="AI20" s="21"/>
      <c r="AJ20" s="22"/>
      <c r="AK20" s="22"/>
      <c r="AL20" s="23"/>
      <c r="AM20" s="19"/>
      <c r="AN20" s="24"/>
      <c r="AO20" s="28"/>
      <c r="AP20" s="28"/>
      <c r="AQ20" s="25"/>
      <c r="AR20" s="25"/>
      <c r="AS20" s="25"/>
      <c r="AT20" s="16"/>
      <c r="AU20" s="26"/>
      <c r="AV20" s="16"/>
      <c r="AW20" s="27"/>
      <c r="AX20" s="27"/>
      <c r="AY20" s="16"/>
    </row>
    <row r="21" spans="1:51" ht="12" customHeight="1">
      <c r="A21" s="16"/>
      <c r="B21" s="17"/>
      <c r="C21" s="17"/>
      <c r="D21" s="17"/>
      <c r="E21" s="17"/>
      <c r="F21" s="17"/>
      <c r="G21" s="17"/>
      <c r="H21" s="17"/>
      <c r="I21" s="17"/>
      <c r="J21" s="17"/>
      <c r="K21" s="17"/>
      <c r="L21" s="17"/>
      <c r="M21" s="17"/>
      <c r="N21" s="18"/>
      <c r="O21" s="17"/>
      <c r="P21" s="17"/>
      <c r="Q21" s="17"/>
      <c r="R21" s="17"/>
      <c r="S21" s="17"/>
      <c r="T21" s="17"/>
      <c r="U21" s="17"/>
      <c r="V21" s="17"/>
      <c r="W21" s="19"/>
      <c r="X21" s="17"/>
      <c r="Y21" s="17"/>
      <c r="Z21" s="17"/>
      <c r="AA21" s="17"/>
      <c r="AB21" s="17"/>
      <c r="AC21" s="17"/>
      <c r="AD21" s="17"/>
      <c r="AE21" s="17"/>
      <c r="AF21" s="17"/>
      <c r="AG21" s="17"/>
      <c r="AH21" s="17"/>
      <c r="AI21" s="21"/>
      <c r="AJ21" s="22"/>
      <c r="AK21" s="22"/>
      <c r="AL21" s="23"/>
      <c r="AM21" s="19"/>
      <c r="AN21" s="24"/>
      <c r="AO21" s="28"/>
      <c r="AP21" s="28"/>
      <c r="AQ21" s="25"/>
      <c r="AR21" s="25"/>
      <c r="AS21" s="25"/>
      <c r="AT21" s="16"/>
      <c r="AU21" s="26"/>
      <c r="AV21" s="16"/>
      <c r="AW21" s="27"/>
      <c r="AX21" s="27"/>
      <c r="AY21" s="16"/>
    </row>
    <row r="22" spans="1:51" ht="12" customHeight="1">
      <c r="A22" s="16"/>
      <c r="B22" s="17"/>
      <c r="C22" s="17"/>
      <c r="D22" s="17"/>
      <c r="E22" s="17"/>
      <c r="F22" s="17"/>
      <c r="G22" s="17"/>
      <c r="H22" s="17"/>
      <c r="I22" s="17"/>
      <c r="J22" s="17"/>
      <c r="K22" s="17"/>
      <c r="L22" s="17"/>
      <c r="M22" s="17"/>
      <c r="N22" s="18"/>
      <c r="O22" s="17"/>
      <c r="P22" s="17"/>
      <c r="Q22" s="17"/>
      <c r="R22" s="17"/>
      <c r="S22" s="17"/>
      <c r="T22" s="17"/>
      <c r="U22" s="17"/>
      <c r="V22" s="17"/>
      <c r="W22" s="19"/>
      <c r="X22" s="17"/>
      <c r="Y22" s="17"/>
      <c r="Z22" s="17"/>
      <c r="AA22" s="17"/>
      <c r="AB22" s="17"/>
      <c r="AC22" s="17"/>
      <c r="AD22" s="17"/>
      <c r="AE22" s="17"/>
      <c r="AF22" s="17"/>
      <c r="AG22" s="17"/>
      <c r="AH22" s="17"/>
      <c r="AI22" s="29"/>
      <c r="AJ22" s="30"/>
      <c r="AK22" s="30"/>
      <c r="AL22" s="23"/>
      <c r="AM22" s="19"/>
      <c r="AN22" s="24"/>
      <c r="AO22" s="28"/>
      <c r="AP22" s="28"/>
      <c r="AQ22" s="25"/>
      <c r="AR22" s="25"/>
      <c r="AS22" s="25"/>
      <c r="AT22" s="16"/>
      <c r="AU22" s="26"/>
      <c r="AV22" s="16"/>
      <c r="AW22" s="27"/>
      <c r="AX22" s="27"/>
      <c r="AY22" s="16"/>
    </row>
    <row r="23" spans="1:51" ht="12" customHeight="1">
      <c r="A23" s="16"/>
      <c r="B23" s="17"/>
      <c r="C23" s="17"/>
      <c r="D23" s="17"/>
      <c r="E23" s="17"/>
      <c r="F23" s="17"/>
      <c r="G23" s="17"/>
      <c r="H23" s="17"/>
      <c r="I23" s="17"/>
      <c r="J23" s="17"/>
      <c r="K23" s="17"/>
      <c r="L23" s="17"/>
      <c r="M23" s="17"/>
      <c r="N23" s="18"/>
      <c r="O23" s="17"/>
      <c r="P23" s="17"/>
      <c r="Q23" s="17"/>
      <c r="R23" s="17"/>
      <c r="S23" s="17"/>
      <c r="T23" s="17"/>
      <c r="U23" s="17"/>
      <c r="V23" s="17"/>
      <c r="W23" s="19"/>
      <c r="X23" s="17"/>
      <c r="Y23" s="17"/>
      <c r="Z23" s="17"/>
      <c r="AA23" s="17"/>
      <c r="AB23" s="17"/>
      <c r="AC23" s="17"/>
      <c r="AD23" s="17"/>
      <c r="AE23" s="17"/>
      <c r="AF23" s="17"/>
      <c r="AG23" s="17"/>
      <c r="AH23" s="17"/>
      <c r="AI23" s="29"/>
      <c r="AJ23" s="30"/>
      <c r="AK23" s="30"/>
      <c r="AL23" s="23"/>
      <c r="AM23" s="19"/>
      <c r="AN23" s="24"/>
      <c r="AO23" s="28"/>
      <c r="AP23" s="28"/>
      <c r="AQ23" s="25"/>
      <c r="AR23" s="25"/>
      <c r="AS23" s="25"/>
      <c r="AT23" s="16"/>
      <c r="AU23" s="26"/>
      <c r="AV23" s="16"/>
      <c r="AW23" s="27"/>
      <c r="AX23" s="27"/>
      <c r="AY23" s="16"/>
    </row>
    <row r="24" spans="1:51" ht="12" customHeight="1">
      <c r="A24" s="16"/>
      <c r="B24" s="17"/>
      <c r="C24" s="17"/>
      <c r="D24" s="17"/>
      <c r="E24" s="17"/>
      <c r="F24" s="17"/>
      <c r="G24" s="17"/>
      <c r="H24" s="17"/>
      <c r="I24" s="17"/>
      <c r="J24" s="17"/>
      <c r="K24" s="17"/>
      <c r="L24" s="17"/>
      <c r="M24" s="17"/>
      <c r="N24" s="18"/>
      <c r="O24" s="17"/>
      <c r="P24" s="17"/>
      <c r="Q24" s="17"/>
      <c r="R24" s="17"/>
      <c r="S24" s="17"/>
      <c r="T24" s="17"/>
      <c r="U24" s="17"/>
      <c r="V24" s="17"/>
      <c r="W24" s="19"/>
      <c r="X24" s="17"/>
      <c r="Y24" s="17"/>
      <c r="Z24" s="17"/>
      <c r="AA24" s="17"/>
      <c r="AB24" s="17"/>
      <c r="AC24" s="17"/>
      <c r="AD24" s="17"/>
      <c r="AE24" s="17"/>
      <c r="AF24" s="17"/>
      <c r="AG24" s="17"/>
      <c r="AH24" s="17"/>
      <c r="AI24" s="29"/>
      <c r="AJ24" s="30"/>
      <c r="AK24" s="30"/>
      <c r="AL24" s="23"/>
      <c r="AM24" s="19"/>
      <c r="AN24" s="24"/>
      <c r="AO24" s="28"/>
      <c r="AP24" s="28"/>
      <c r="AQ24" s="25"/>
      <c r="AR24" s="25"/>
      <c r="AS24" s="25"/>
      <c r="AT24" s="16"/>
      <c r="AU24" s="26"/>
      <c r="AV24" s="16"/>
      <c r="AW24" s="27"/>
      <c r="AX24" s="27"/>
      <c r="AY24" s="16"/>
    </row>
    <row r="25" spans="1:51" ht="12" customHeight="1">
      <c r="A25" s="16"/>
      <c r="B25" s="17"/>
      <c r="C25" s="17"/>
      <c r="D25" s="17"/>
      <c r="E25" s="17"/>
      <c r="F25" s="17"/>
      <c r="G25" s="17"/>
      <c r="H25" s="17"/>
      <c r="I25" s="17"/>
      <c r="J25" s="17"/>
      <c r="K25" s="17"/>
      <c r="L25" s="17"/>
      <c r="M25" s="17"/>
      <c r="N25" s="18"/>
      <c r="O25" s="17"/>
      <c r="P25" s="17"/>
      <c r="Q25" s="17"/>
      <c r="R25" s="17"/>
      <c r="S25" s="17"/>
      <c r="T25" s="17"/>
      <c r="U25" s="17"/>
      <c r="V25" s="17"/>
      <c r="W25" s="19"/>
      <c r="X25" s="17"/>
      <c r="Y25" s="17"/>
      <c r="Z25" s="17"/>
      <c r="AA25" s="17"/>
      <c r="AB25" s="17"/>
      <c r="AC25" s="17"/>
      <c r="AD25" s="17"/>
      <c r="AE25" s="17"/>
      <c r="AF25" s="17"/>
      <c r="AG25" s="17"/>
      <c r="AH25" s="17"/>
      <c r="AI25" s="21"/>
      <c r="AJ25" s="22"/>
      <c r="AK25" s="22"/>
      <c r="AL25" s="23"/>
      <c r="AM25" s="19"/>
      <c r="AN25" s="24"/>
      <c r="AO25" s="28"/>
      <c r="AP25" s="28"/>
      <c r="AQ25" s="25"/>
      <c r="AR25" s="25"/>
      <c r="AS25" s="25"/>
      <c r="AT25" s="16"/>
      <c r="AU25" s="26"/>
      <c r="AV25" s="16"/>
      <c r="AW25" s="27"/>
      <c r="AX25" s="27"/>
      <c r="AY25" s="16"/>
    </row>
    <row r="26" spans="1:51" ht="12" customHeight="1">
      <c r="A26" s="16"/>
      <c r="B26" s="17"/>
      <c r="C26" s="17"/>
      <c r="D26" s="17"/>
      <c r="E26" s="17"/>
      <c r="F26" s="17"/>
      <c r="G26" s="17"/>
      <c r="H26" s="17"/>
      <c r="I26" s="17"/>
      <c r="J26" s="17"/>
      <c r="K26" s="17"/>
      <c r="L26" s="17"/>
      <c r="M26" s="17"/>
      <c r="N26" s="18"/>
      <c r="O26" s="17"/>
      <c r="P26" s="17"/>
      <c r="Q26" s="17"/>
      <c r="R26" s="17"/>
      <c r="S26" s="17"/>
      <c r="T26" s="17"/>
      <c r="U26" s="17"/>
      <c r="V26" s="17"/>
      <c r="W26" s="19"/>
      <c r="X26" s="17"/>
      <c r="Y26" s="17"/>
      <c r="Z26" s="17"/>
      <c r="AA26" s="17"/>
      <c r="AB26" s="17"/>
      <c r="AC26" s="17"/>
      <c r="AD26" s="17"/>
      <c r="AE26" s="17"/>
      <c r="AF26" s="17"/>
      <c r="AG26" s="17"/>
      <c r="AH26" s="17"/>
      <c r="AI26" s="21"/>
      <c r="AJ26" s="22"/>
      <c r="AK26" s="22"/>
      <c r="AL26" s="23"/>
      <c r="AM26" s="19"/>
      <c r="AN26" s="24"/>
      <c r="AO26" s="28"/>
      <c r="AP26" s="28"/>
      <c r="AQ26" s="25"/>
      <c r="AR26" s="25"/>
      <c r="AS26" s="25"/>
      <c r="AT26" s="16"/>
      <c r="AU26" s="26"/>
      <c r="AV26" s="16"/>
      <c r="AW26" s="27"/>
      <c r="AX26" s="27"/>
      <c r="AY26" s="16"/>
    </row>
    <row r="27" spans="1:51" ht="12" customHeight="1">
      <c r="A27" s="16"/>
      <c r="B27" s="17"/>
      <c r="C27" s="17"/>
      <c r="D27" s="17"/>
      <c r="E27" s="17"/>
      <c r="F27" s="17"/>
      <c r="G27" s="17"/>
      <c r="H27" s="17"/>
      <c r="I27" s="17"/>
      <c r="J27" s="17"/>
      <c r="K27" s="17"/>
      <c r="L27" s="17"/>
      <c r="M27" s="17"/>
      <c r="N27" s="18"/>
      <c r="O27" s="17"/>
      <c r="P27" s="17"/>
      <c r="Q27" s="17"/>
      <c r="R27" s="17"/>
      <c r="S27" s="17"/>
      <c r="T27" s="17"/>
      <c r="U27" s="17"/>
      <c r="V27" s="17"/>
      <c r="W27" s="19"/>
      <c r="X27" s="17"/>
      <c r="Y27" s="17"/>
      <c r="Z27" s="17"/>
      <c r="AA27" s="17"/>
      <c r="AB27" s="17"/>
      <c r="AC27" s="17"/>
      <c r="AD27" s="17"/>
      <c r="AE27" s="17"/>
      <c r="AF27" s="17"/>
      <c r="AG27" s="17"/>
      <c r="AH27" s="17"/>
      <c r="AI27" s="21"/>
      <c r="AJ27" s="22"/>
      <c r="AK27" s="22"/>
      <c r="AL27" s="23"/>
      <c r="AM27" s="19"/>
      <c r="AN27" s="24"/>
      <c r="AO27" s="28"/>
      <c r="AP27" s="28"/>
      <c r="AQ27" s="25"/>
      <c r="AR27" s="25"/>
      <c r="AS27" s="25"/>
      <c r="AT27" s="16"/>
      <c r="AU27" s="26"/>
      <c r="AV27" s="16"/>
      <c r="AW27" s="27"/>
      <c r="AX27" s="27"/>
      <c r="AY27" s="16"/>
    </row>
    <row r="28" spans="1:51" ht="12" customHeight="1">
      <c r="A28" s="16"/>
      <c r="B28" s="17"/>
      <c r="C28" s="17"/>
      <c r="D28" s="17"/>
      <c r="E28" s="17"/>
      <c r="F28" s="17"/>
      <c r="G28" s="17"/>
      <c r="H28" s="17"/>
      <c r="I28" s="17"/>
      <c r="J28" s="17"/>
      <c r="K28" s="17"/>
      <c r="L28" s="17"/>
      <c r="M28" s="17"/>
      <c r="N28" s="18"/>
      <c r="O28" s="17"/>
      <c r="P28" s="17"/>
      <c r="Q28" s="17"/>
      <c r="R28" s="17"/>
      <c r="S28" s="17"/>
      <c r="T28" s="17"/>
      <c r="U28" s="17"/>
      <c r="V28" s="17"/>
      <c r="W28" s="19"/>
      <c r="X28" s="17"/>
      <c r="Y28" s="17"/>
      <c r="Z28" s="17"/>
      <c r="AA28" s="17"/>
      <c r="AB28" s="17"/>
      <c r="AC28" s="17"/>
      <c r="AD28" s="17"/>
      <c r="AE28" s="17"/>
      <c r="AF28" s="17"/>
      <c r="AG28" s="17"/>
      <c r="AH28" s="17"/>
      <c r="AI28" s="21"/>
      <c r="AJ28" s="22"/>
      <c r="AK28" s="22"/>
      <c r="AL28" s="23"/>
      <c r="AM28" s="19"/>
      <c r="AN28" s="24"/>
      <c r="AO28" s="28"/>
      <c r="AP28" s="28"/>
      <c r="AQ28" s="25"/>
      <c r="AR28" s="25"/>
      <c r="AS28" s="25"/>
      <c r="AT28" s="16"/>
      <c r="AU28" s="26"/>
      <c r="AV28" s="16"/>
      <c r="AW28" s="27"/>
      <c r="AX28" s="27"/>
      <c r="AY28" s="16"/>
    </row>
    <row r="29" spans="1:51" ht="12" customHeight="1">
      <c r="A29" s="16"/>
      <c r="B29" s="17"/>
      <c r="C29" s="17"/>
      <c r="D29" s="17"/>
      <c r="E29" s="17"/>
      <c r="F29" s="17"/>
      <c r="G29" s="17"/>
      <c r="H29" s="17"/>
      <c r="I29" s="17"/>
      <c r="J29" s="17"/>
      <c r="K29" s="17"/>
      <c r="L29" s="17"/>
      <c r="M29" s="17"/>
      <c r="N29" s="18"/>
      <c r="O29" s="17"/>
      <c r="P29" s="17"/>
      <c r="Q29" s="17"/>
      <c r="R29" s="17"/>
      <c r="S29" s="17"/>
      <c r="T29" s="17"/>
      <c r="U29" s="17"/>
      <c r="V29" s="17"/>
      <c r="W29" s="19"/>
      <c r="X29" s="17"/>
      <c r="Y29" s="17"/>
      <c r="Z29" s="17"/>
      <c r="AA29" s="17"/>
      <c r="AB29" s="17"/>
      <c r="AC29" s="17"/>
      <c r="AD29" s="17"/>
      <c r="AE29" s="17"/>
      <c r="AF29" s="17"/>
      <c r="AG29" s="17"/>
      <c r="AH29" s="17"/>
      <c r="AI29" s="21"/>
      <c r="AJ29" s="22"/>
      <c r="AK29" s="22"/>
      <c r="AL29" s="23"/>
      <c r="AM29" s="19"/>
      <c r="AN29" s="24"/>
      <c r="AO29" s="28"/>
      <c r="AP29" s="28"/>
      <c r="AQ29" s="25"/>
      <c r="AR29" s="25"/>
      <c r="AS29" s="25"/>
      <c r="AT29" s="16"/>
      <c r="AU29" s="26"/>
      <c r="AV29" s="16"/>
      <c r="AW29" s="27"/>
      <c r="AX29" s="27"/>
      <c r="AY29" s="16"/>
    </row>
    <row r="30" spans="1:51" ht="12" customHeight="1">
      <c r="A30" s="16"/>
      <c r="B30" s="17"/>
      <c r="C30" s="17"/>
      <c r="D30" s="17"/>
      <c r="E30" s="17"/>
      <c r="F30" s="17"/>
      <c r="G30" s="17"/>
      <c r="H30" s="17"/>
      <c r="I30" s="17"/>
      <c r="J30" s="17"/>
      <c r="K30" s="17"/>
      <c r="L30" s="17"/>
      <c r="M30" s="17"/>
      <c r="N30" s="18"/>
      <c r="O30" s="17"/>
      <c r="P30" s="17"/>
      <c r="Q30" s="17"/>
      <c r="R30" s="17"/>
      <c r="S30" s="17"/>
      <c r="T30" s="17"/>
      <c r="U30" s="17"/>
      <c r="V30" s="17"/>
      <c r="W30" s="19"/>
      <c r="X30" s="17"/>
      <c r="Y30" s="17"/>
      <c r="Z30" s="17"/>
      <c r="AA30" s="17"/>
      <c r="AB30" s="17"/>
      <c r="AC30" s="17"/>
      <c r="AD30" s="17"/>
      <c r="AE30" s="17"/>
      <c r="AF30" s="17"/>
      <c r="AG30" s="17"/>
      <c r="AH30" s="17"/>
      <c r="AI30" s="21"/>
      <c r="AJ30" s="22"/>
      <c r="AK30" s="22"/>
      <c r="AL30" s="23"/>
      <c r="AM30" s="19"/>
      <c r="AN30" s="24"/>
      <c r="AO30" s="28"/>
      <c r="AP30" s="28"/>
      <c r="AQ30" s="25"/>
      <c r="AR30" s="25"/>
      <c r="AS30" s="25"/>
      <c r="AT30" s="16"/>
      <c r="AU30" s="26"/>
      <c r="AV30" s="16"/>
      <c r="AW30" s="27"/>
      <c r="AX30" s="27"/>
      <c r="AY30" s="16"/>
    </row>
    <row r="31" spans="1:51" ht="12" customHeight="1">
      <c r="A31" s="16"/>
      <c r="B31" s="17"/>
      <c r="C31" s="17"/>
      <c r="D31" s="17"/>
      <c r="E31" s="17"/>
      <c r="F31" s="17"/>
      <c r="G31" s="17"/>
      <c r="H31" s="17"/>
      <c r="I31" s="17"/>
      <c r="J31" s="17"/>
      <c r="K31" s="17"/>
      <c r="L31" s="17"/>
      <c r="M31" s="17"/>
      <c r="N31" s="18"/>
      <c r="O31" s="17"/>
      <c r="P31" s="17"/>
      <c r="Q31" s="17"/>
      <c r="R31" s="17"/>
      <c r="S31" s="17"/>
      <c r="T31" s="17"/>
      <c r="U31" s="17"/>
      <c r="V31" s="17"/>
      <c r="W31" s="19"/>
      <c r="X31" s="17"/>
      <c r="Y31" s="17"/>
      <c r="Z31" s="17"/>
      <c r="AA31" s="17"/>
      <c r="AB31" s="17"/>
      <c r="AC31" s="17"/>
      <c r="AD31" s="17"/>
      <c r="AE31" s="17"/>
      <c r="AF31" s="17"/>
      <c r="AG31" s="17"/>
      <c r="AH31" s="17"/>
      <c r="AI31" s="21"/>
      <c r="AJ31" s="22"/>
      <c r="AK31" s="22"/>
      <c r="AL31" s="23"/>
      <c r="AM31" s="19"/>
      <c r="AN31" s="24"/>
      <c r="AO31" s="28"/>
      <c r="AP31" s="28"/>
      <c r="AQ31" s="25"/>
      <c r="AR31" s="25"/>
      <c r="AS31" s="25"/>
      <c r="AT31" s="16"/>
      <c r="AU31" s="26"/>
      <c r="AV31" s="16"/>
      <c r="AW31" s="27"/>
      <c r="AX31" s="27"/>
      <c r="AY31" s="16"/>
    </row>
    <row r="32" spans="1:51" ht="12" customHeight="1">
      <c r="A32" s="16"/>
      <c r="B32" s="17"/>
      <c r="C32" s="17"/>
      <c r="D32" s="17"/>
      <c r="E32" s="17"/>
      <c r="F32" s="17"/>
      <c r="G32" s="17"/>
      <c r="H32" s="17"/>
      <c r="I32" s="17"/>
      <c r="J32" s="17"/>
      <c r="K32" s="17"/>
      <c r="L32" s="17"/>
      <c r="M32" s="17"/>
      <c r="N32" s="18"/>
      <c r="O32" s="17"/>
      <c r="P32" s="17"/>
      <c r="Q32" s="17"/>
      <c r="R32" s="17"/>
      <c r="S32" s="17"/>
      <c r="T32" s="17"/>
      <c r="U32" s="17"/>
      <c r="V32" s="17"/>
      <c r="W32" s="19"/>
      <c r="X32" s="17"/>
      <c r="Y32" s="17"/>
      <c r="Z32" s="17"/>
      <c r="AA32" s="17"/>
      <c r="AB32" s="17"/>
      <c r="AC32" s="17"/>
      <c r="AD32" s="17"/>
      <c r="AE32" s="17"/>
      <c r="AF32" s="17"/>
      <c r="AG32" s="17"/>
      <c r="AH32" s="17"/>
      <c r="AI32" s="21"/>
      <c r="AJ32" s="22"/>
      <c r="AK32" s="22"/>
      <c r="AL32" s="23"/>
      <c r="AM32" s="19"/>
      <c r="AN32" s="24"/>
      <c r="AO32" s="28"/>
      <c r="AP32" s="28"/>
      <c r="AQ32" s="25"/>
      <c r="AR32" s="25"/>
      <c r="AS32" s="25"/>
      <c r="AT32" s="16"/>
      <c r="AU32" s="26"/>
      <c r="AV32" s="16"/>
      <c r="AW32" s="27"/>
      <c r="AX32" s="27"/>
      <c r="AY32" s="16"/>
    </row>
    <row r="33" spans="1:51" ht="12" customHeight="1">
      <c r="A33" s="16"/>
      <c r="B33" s="17"/>
      <c r="C33" s="17"/>
      <c r="D33" s="17"/>
      <c r="E33" s="17"/>
      <c r="F33" s="17"/>
      <c r="G33" s="17"/>
      <c r="H33" s="17"/>
      <c r="I33" s="17"/>
      <c r="J33" s="17"/>
      <c r="K33" s="17"/>
      <c r="L33" s="17"/>
      <c r="M33" s="17"/>
      <c r="N33" s="18"/>
      <c r="O33" s="17"/>
      <c r="P33" s="17"/>
      <c r="Q33" s="17"/>
      <c r="R33" s="17"/>
      <c r="S33" s="17"/>
      <c r="T33" s="17"/>
      <c r="U33" s="17"/>
      <c r="V33" s="17"/>
      <c r="W33" s="19"/>
      <c r="X33" s="17"/>
      <c r="Y33" s="17"/>
      <c r="Z33" s="17"/>
      <c r="AA33" s="17"/>
      <c r="AB33" s="17"/>
      <c r="AC33" s="17"/>
      <c r="AD33" s="17"/>
      <c r="AE33" s="17"/>
      <c r="AF33" s="17"/>
      <c r="AG33" s="17"/>
      <c r="AH33" s="17"/>
      <c r="AI33" s="21"/>
      <c r="AJ33" s="22"/>
      <c r="AK33" s="22"/>
      <c r="AL33" s="23"/>
      <c r="AM33" s="19"/>
      <c r="AN33" s="24"/>
      <c r="AO33" s="28"/>
      <c r="AP33" s="28"/>
      <c r="AQ33" s="25"/>
      <c r="AR33" s="25"/>
      <c r="AS33" s="25"/>
      <c r="AT33" s="16"/>
      <c r="AU33" s="26"/>
      <c r="AV33" s="16"/>
      <c r="AW33" s="27"/>
      <c r="AX33" s="27"/>
      <c r="AY33" s="16"/>
    </row>
    <row r="34" spans="1:51" ht="12" customHeight="1">
      <c r="A34" s="16"/>
      <c r="B34" s="17"/>
      <c r="C34" s="17"/>
      <c r="D34" s="17"/>
      <c r="E34" s="17"/>
      <c r="F34" s="17"/>
      <c r="G34" s="17"/>
      <c r="H34" s="17"/>
      <c r="I34" s="17"/>
      <c r="J34" s="17"/>
      <c r="K34" s="17"/>
      <c r="L34" s="17"/>
      <c r="M34" s="17"/>
      <c r="N34" s="18"/>
      <c r="O34" s="17"/>
      <c r="P34" s="17"/>
      <c r="Q34" s="17"/>
      <c r="R34" s="17"/>
      <c r="S34" s="17"/>
      <c r="T34" s="17"/>
      <c r="U34" s="17"/>
      <c r="V34" s="17"/>
      <c r="W34" s="19"/>
      <c r="X34" s="17"/>
      <c r="Y34" s="17"/>
      <c r="Z34" s="17"/>
      <c r="AA34" s="17"/>
      <c r="AB34" s="17"/>
      <c r="AC34" s="17"/>
      <c r="AD34" s="17"/>
      <c r="AE34" s="17"/>
      <c r="AF34" s="17"/>
      <c r="AG34" s="17"/>
      <c r="AH34" s="17"/>
      <c r="AI34" s="21"/>
      <c r="AJ34" s="22"/>
      <c r="AK34" s="22"/>
      <c r="AL34" s="23"/>
      <c r="AM34" s="19"/>
      <c r="AN34" s="24"/>
      <c r="AO34" s="28"/>
      <c r="AP34" s="28"/>
      <c r="AQ34" s="25"/>
      <c r="AR34" s="25"/>
      <c r="AS34" s="25"/>
      <c r="AT34" s="16"/>
      <c r="AU34" s="26"/>
      <c r="AV34" s="16"/>
      <c r="AW34" s="27"/>
      <c r="AX34" s="27"/>
      <c r="AY34" s="16"/>
    </row>
    <row r="35" spans="1:51" ht="12" customHeight="1">
      <c r="A35" s="16"/>
      <c r="B35" s="17"/>
      <c r="C35" s="17"/>
      <c r="D35" s="17"/>
      <c r="E35" s="17"/>
      <c r="F35" s="17"/>
      <c r="G35" s="17"/>
      <c r="H35" s="17"/>
      <c r="I35" s="17"/>
      <c r="J35" s="17"/>
      <c r="K35" s="17"/>
      <c r="L35" s="17"/>
      <c r="M35" s="17"/>
      <c r="N35" s="18"/>
      <c r="O35" s="17"/>
      <c r="P35" s="17"/>
      <c r="Q35" s="17"/>
      <c r="R35" s="17"/>
      <c r="S35" s="17"/>
      <c r="T35" s="17"/>
      <c r="U35" s="17"/>
      <c r="V35" s="17"/>
      <c r="W35" s="19"/>
      <c r="X35" s="17"/>
      <c r="Y35" s="17"/>
      <c r="Z35" s="17"/>
      <c r="AA35" s="17"/>
      <c r="AB35" s="17"/>
      <c r="AC35" s="17"/>
      <c r="AD35" s="17"/>
      <c r="AE35" s="17"/>
      <c r="AF35" s="17"/>
      <c r="AG35" s="17"/>
      <c r="AH35" s="17"/>
      <c r="AI35" s="21"/>
      <c r="AJ35" s="22"/>
      <c r="AK35" s="22"/>
      <c r="AL35" s="23"/>
      <c r="AM35" s="19"/>
      <c r="AN35" s="24"/>
      <c r="AO35" s="28"/>
      <c r="AP35" s="28"/>
      <c r="AQ35" s="25"/>
      <c r="AR35" s="25"/>
      <c r="AS35" s="25"/>
      <c r="AT35" s="16"/>
      <c r="AU35" s="26"/>
      <c r="AV35" s="16"/>
      <c r="AW35" s="27"/>
      <c r="AX35" s="27"/>
      <c r="AY35" s="16"/>
    </row>
    <row r="36" spans="1:51" ht="12" customHeight="1">
      <c r="A36" s="16"/>
      <c r="B36" s="17"/>
      <c r="C36" s="17"/>
      <c r="D36" s="17"/>
      <c r="E36" s="17"/>
      <c r="F36" s="17"/>
      <c r="G36" s="17"/>
      <c r="H36" s="17"/>
      <c r="I36" s="17"/>
      <c r="J36" s="17"/>
      <c r="K36" s="17"/>
      <c r="L36" s="17"/>
      <c r="M36" s="17"/>
      <c r="N36" s="18"/>
      <c r="O36" s="17"/>
      <c r="P36" s="17"/>
      <c r="Q36" s="17"/>
      <c r="R36" s="17"/>
      <c r="S36" s="17"/>
      <c r="T36" s="17"/>
      <c r="U36" s="17"/>
      <c r="V36" s="17"/>
      <c r="W36" s="19"/>
      <c r="X36" s="17"/>
      <c r="Y36" s="17"/>
      <c r="Z36" s="17"/>
      <c r="AA36" s="17"/>
      <c r="AB36" s="17"/>
      <c r="AC36" s="17"/>
      <c r="AD36" s="17"/>
      <c r="AE36" s="17"/>
      <c r="AF36" s="17"/>
      <c r="AG36" s="17"/>
      <c r="AH36" s="17"/>
      <c r="AI36" s="21"/>
      <c r="AJ36" s="22"/>
      <c r="AK36" s="22"/>
      <c r="AL36" s="23"/>
      <c r="AM36" s="19"/>
      <c r="AN36" s="24"/>
      <c r="AO36" s="28"/>
      <c r="AP36" s="28"/>
      <c r="AQ36" s="28"/>
      <c r="AR36" s="28"/>
      <c r="AS36" s="28"/>
      <c r="AT36" s="16"/>
      <c r="AU36" s="26"/>
      <c r="AV36" s="16"/>
      <c r="AW36" s="27"/>
      <c r="AX36" s="27"/>
      <c r="AY36" s="16"/>
    </row>
    <row r="37" spans="1:51" ht="12" customHeight="1">
      <c r="A37" s="16"/>
      <c r="B37" s="17"/>
      <c r="C37" s="17"/>
      <c r="D37" s="17"/>
      <c r="E37" s="17"/>
      <c r="F37" s="17"/>
      <c r="G37" s="17"/>
      <c r="H37" s="17"/>
      <c r="I37" s="17"/>
      <c r="J37" s="17"/>
      <c r="K37" s="17"/>
      <c r="L37" s="17"/>
      <c r="M37" s="17"/>
      <c r="N37" s="18"/>
      <c r="O37" s="17"/>
      <c r="P37" s="17"/>
      <c r="Q37" s="17"/>
      <c r="R37" s="17"/>
      <c r="S37" s="17"/>
      <c r="T37" s="17"/>
      <c r="U37" s="17"/>
      <c r="V37" s="17"/>
      <c r="W37" s="19"/>
      <c r="X37" s="17"/>
      <c r="Y37" s="17"/>
      <c r="Z37" s="17"/>
      <c r="AA37" s="17"/>
      <c r="AB37" s="17"/>
      <c r="AC37" s="17"/>
      <c r="AD37" s="17"/>
      <c r="AE37" s="17"/>
      <c r="AF37" s="17"/>
      <c r="AG37" s="17"/>
      <c r="AH37" s="17"/>
      <c r="AI37" s="21"/>
      <c r="AJ37" s="22"/>
      <c r="AK37" s="22"/>
      <c r="AL37" s="23"/>
      <c r="AM37" s="19"/>
      <c r="AN37" s="24"/>
      <c r="AO37" s="17"/>
      <c r="AP37" s="17"/>
      <c r="AQ37" s="17"/>
      <c r="AR37" s="17"/>
      <c r="AS37" s="17"/>
      <c r="AT37" s="16"/>
      <c r="AU37" s="26"/>
      <c r="AV37" s="16"/>
      <c r="AW37" s="27"/>
      <c r="AX37" s="27"/>
      <c r="AY37" s="16"/>
    </row>
    <row r="38" spans="1:51" ht="12" customHeight="1">
      <c r="A38" s="16"/>
      <c r="B38" s="17"/>
      <c r="C38" s="17"/>
      <c r="D38" s="17"/>
      <c r="E38" s="17"/>
      <c r="F38" s="17"/>
      <c r="G38" s="17"/>
      <c r="H38" s="17"/>
      <c r="I38" s="17"/>
      <c r="J38" s="17"/>
      <c r="K38" s="17"/>
      <c r="L38" s="17"/>
      <c r="M38" s="17"/>
      <c r="N38" s="18"/>
      <c r="O38" s="17"/>
      <c r="P38" s="17"/>
      <c r="Q38" s="17"/>
      <c r="R38" s="17"/>
      <c r="S38" s="17"/>
      <c r="T38" s="17"/>
      <c r="U38" s="17"/>
      <c r="V38" s="17"/>
      <c r="W38" s="19"/>
      <c r="X38" s="17"/>
      <c r="Y38" s="17"/>
      <c r="Z38" s="17"/>
      <c r="AA38" s="17"/>
      <c r="AB38" s="17"/>
      <c r="AC38" s="17"/>
      <c r="AD38" s="17"/>
      <c r="AE38" s="17"/>
      <c r="AF38" s="17"/>
      <c r="AG38" s="17"/>
      <c r="AH38" s="17"/>
      <c r="AI38" s="21"/>
      <c r="AJ38" s="22"/>
      <c r="AK38" s="22"/>
      <c r="AL38" s="23"/>
      <c r="AM38" s="19"/>
      <c r="AN38" s="24"/>
      <c r="AO38" s="17"/>
      <c r="AP38" s="17"/>
      <c r="AQ38" s="17"/>
      <c r="AR38" s="17"/>
      <c r="AS38" s="17"/>
      <c r="AT38" s="16"/>
      <c r="AU38" s="26"/>
      <c r="AV38" s="16"/>
      <c r="AW38" s="27"/>
      <c r="AX38" s="27"/>
      <c r="AY38" s="16"/>
    </row>
    <row r="39" spans="1:51" ht="12" customHeight="1">
      <c r="A39" s="16"/>
      <c r="B39" s="17"/>
      <c r="C39" s="17"/>
      <c r="D39" s="17"/>
      <c r="E39" s="17"/>
      <c r="F39" s="17"/>
      <c r="G39" s="17"/>
      <c r="H39" s="17"/>
      <c r="I39" s="17"/>
      <c r="J39" s="17"/>
      <c r="K39" s="17"/>
      <c r="L39" s="17"/>
      <c r="M39" s="17"/>
      <c r="N39" s="18"/>
      <c r="O39" s="17"/>
      <c r="P39" s="17"/>
      <c r="Q39" s="17"/>
      <c r="R39" s="17"/>
      <c r="S39" s="17"/>
      <c r="T39" s="17"/>
      <c r="U39" s="17"/>
      <c r="V39" s="17"/>
      <c r="W39" s="19"/>
      <c r="X39" s="17"/>
      <c r="Y39" s="17"/>
      <c r="Z39" s="17"/>
      <c r="AA39" s="17"/>
      <c r="AB39" s="17"/>
      <c r="AC39" s="17"/>
      <c r="AD39" s="17"/>
      <c r="AE39" s="17"/>
      <c r="AF39" s="17"/>
      <c r="AG39" s="17"/>
      <c r="AH39" s="17"/>
      <c r="AI39" s="21"/>
      <c r="AJ39" s="22"/>
      <c r="AK39" s="22"/>
      <c r="AL39" s="23"/>
      <c r="AM39" s="19"/>
      <c r="AN39" s="24"/>
      <c r="AO39" s="17"/>
      <c r="AP39" s="17"/>
      <c r="AQ39" s="17"/>
      <c r="AR39" s="17"/>
      <c r="AS39" s="17"/>
      <c r="AT39" s="16"/>
      <c r="AU39" s="26"/>
      <c r="AV39" s="16"/>
      <c r="AW39" s="27"/>
      <c r="AX39" s="27"/>
      <c r="AY39" s="16"/>
    </row>
    <row r="40" spans="1:51" ht="12" customHeight="1">
      <c r="A40" s="16"/>
      <c r="B40" s="17"/>
      <c r="C40" s="17"/>
      <c r="D40" s="17"/>
      <c r="E40" s="17"/>
      <c r="F40" s="17"/>
      <c r="G40" s="17"/>
      <c r="H40" s="17"/>
      <c r="I40" s="17"/>
      <c r="J40" s="17"/>
      <c r="K40" s="17"/>
      <c r="L40" s="17"/>
      <c r="M40" s="17"/>
      <c r="N40" s="18"/>
      <c r="O40" s="17"/>
      <c r="P40" s="17"/>
      <c r="Q40" s="17"/>
      <c r="R40" s="17"/>
      <c r="S40" s="17"/>
      <c r="T40" s="17"/>
      <c r="U40" s="17"/>
      <c r="V40" s="17"/>
      <c r="W40" s="19"/>
      <c r="X40" s="17"/>
      <c r="Y40" s="17"/>
      <c r="Z40" s="17"/>
      <c r="AA40" s="17"/>
      <c r="AB40" s="17"/>
      <c r="AC40" s="17"/>
      <c r="AD40" s="17"/>
      <c r="AE40" s="17"/>
      <c r="AF40" s="17"/>
      <c r="AG40" s="17"/>
      <c r="AH40" s="17"/>
      <c r="AI40" s="21"/>
      <c r="AJ40" s="22"/>
      <c r="AK40" s="22"/>
      <c r="AL40" s="23"/>
      <c r="AM40" s="19"/>
      <c r="AN40" s="24"/>
      <c r="AO40" s="17"/>
      <c r="AP40" s="17"/>
      <c r="AQ40" s="17"/>
      <c r="AR40" s="17"/>
      <c r="AS40" s="17"/>
      <c r="AT40" s="16"/>
      <c r="AU40" s="26"/>
      <c r="AV40" s="16"/>
      <c r="AW40" s="27"/>
      <c r="AX40" s="27"/>
      <c r="AY40" s="16"/>
    </row>
    <row r="41" spans="1:51" ht="12" customHeight="1">
      <c r="A41" s="16"/>
      <c r="B41" s="17"/>
      <c r="C41" s="17"/>
      <c r="D41" s="17"/>
      <c r="E41" s="17"/>
      <c r="F41" s="17"/>
      <c r="G41" s="17"/>
      <c r="H41" s="17"/>
      <c r="I41" s="17"/>
      <c r="J41" s="17"/>
      <c r="K41" s="17"/>
      <c r="L41" s="17"/>
      <c r="M41" s="17"/>
      <c r="N41" s="18"/>
      <c r="O41" s="17"/>
      <c r="P41" s="17"/>
      <c r="Q41" s="17"/>
      <c r="R41" s="17"/>
      <c r="S41" s="17"/>
      <c r="T41" s="17"/>
      <c r="U41" s="17"/>
      <c r="V41" s="17"/>
      <c r="W41" s="19"/>
      <c r="X41" s="17"/>
      <c r="Y41" s="17"/>
      <c r="Z41" s="17"/>
      <c r="AA41" s="17"/>
      <c r="AB41" s="17"/>
      <c r="AC41" s="17"/>
      <c r="AD41" s="17"/>
      <c r="AE41" s="17"/>
      <c r="AF41" s="17"/>
      <c r="AG41" s="17"/>
      <c r="AH41" s="17"/>
      <c r="AI41" s="21"/>
      <c r="AJ41" s="22"/>
      <c r="AK41" s="22"/>
      <c r="AL41" s="23"/>
      <c r="AM41" s="19"/>
      <c r="AN41" s="24"/>
      <c r="AO41" s="31"/>
      <c r="AP41" s="31"/>
      <c r="AQ41" s="31"/>
      <c r="AR41" s="31"/>
      <c r="AS41" s="31"/>
      <c r="AT41" s="16"/>
      <c r="AU41" s="26"/>
      <c r="AV41" s="16"/>
      <c r="AW41" s="27"/>
      <c r="AX41" s="27"/>
      <c r="AY41" s="16"/>
    </row>
    <row r="42" spans="1:51" ht="12" customHeight="1">
      <c r="A42" s="16"/>
      <c r="B42" s="17"/>
      <c r="C42" s="17"/>
      <c r="D42" s="17"/>
      <c r="E42" s="17"/>
      <c r="F42" s="17"/>
      <c r="G42" s="17"/>
      <c r="H42" s="17"/>
      <c r="I42" s="17"/>
      <c r="J42" s="17"/>
      <c r="K42" s="17"/>
      <c r="L42" s="17"/>
      <c r="M42" s="17"/>
      <c r="N42" s="18"/>
      <c r="O42" s="17"/>
      <c r="P42" s="17"/>
      <c r="Q42" s="17"/>
      <c r="R42" s="17"/>
      <c r="S42" s="17"/>
      <c r="T42" s="17"/>
      <c r="U42" s="17"/>
      <c r="V42" s="17"/>
      <c r="W42" s="19"/>
      <c r="X42" s="17"/>
      <c r="Y42" s="17"/>
      <c r="Z42" s="17"/>
      <c r="AA42" s="17"/>
      <c r="AB42" s="17"/>
      <c r="AC42" s="17"/>
      <c r="AD42" s="17"/>
      <c r="AE42" s="17"/>
      <c r="AF42" s="17"/>
      <c r="AG42" s="17"/>
      <c r="AH42" s="17"/>
      <c r="AI42" s="21"/>
      <c r="AJ42" s="22"/>
      <c r="AK42" s="22"/>
      <c r="AL42" s="23"/>
      <c r="AM42" s="19"/>
      <c r="AN42" s="24"/>
      <c r="AO42" s="31"/>
      <c r="AP42" s="31"/>
      <c r="AQ42" s="31"/>
      <c r="AR42" s="31"/>
      <c r="AS42" s="31"/>
      <c r="AT42" s="16"/>
      <c r="AU42" s="26"/>
      <c r="AV42" s="16"/>
      <c r="AW42" s="27"/>
      <c r="AX42" s="27"/>
      <c r="AY42" s="16"/>
    </row>
    <row r="43" spans="1:51" ht="12" customHeight="1">
      <c r="A43" s="16"/>
      <c r="B43" s="17"/>
      <c r="C43" s="17"/>
      <c r="D43" s="17"/>
      <c r="E43" s="17"/>
      <c r="F43" s="17"/>
      <c r="G43" s="17"/>
      <c r="H43" s="17"/>
      <c r="I43" s="17"/>
      <c r="J43" s="17"/>
      <c r="K43" s="17"/>
      <c r="L43" s="17"/>
      <c r="M43" s="17"/>
      <c r="N43" s="18"/>
      <c r="O43" s="17"/>
      <c r="P43" s="17"/>
      <c r="Q43" s="17"/>
      <c r="R43" s="17"/>
      <c r="S43" s="17"/>
      <c r="T43" s="17"/>
      <c r="U43" s="17"/>
      <c r="V43" s="17"/>
      <c r="W43" s="19"/>
      <c r="X43" s="17"/>
      <c r="Y43" s="17"/>
      <c r="Z43" s="17"/>
      <c r="AA43" s="17"/>
      <c r="AB43" s="17"/>
      <c r="AC43" s="17"/>
      <c r="AD43" s="17"/>
      <c r="AE43" s="17"/>
      <c r="AF43" s="17"/>
      <c r="AG43" s="17"/>
      <c r="AH43" s="17"/>
      <c r="AI43" s="21"/>
      <c r="AJ43" s="22"/>
      <c r="AK43" s="22"/>
      <c r="AL43" s="23"/>
      <c r="AM43" s="19"/>
      <c r="AN43" s="24"/>
      <c r="AO43" s="31"/>
      <c r="AP43" s="31"/>
      <c r="AQ43" s="31"/>
      <c r="AR43" s="31"/>
      <c r="AS43" s="31"/>
      <c r="AT43" s="16"/>
      <c r="AU43" s="26"/>
      <c r="AV43" s="16"/>
      <c r="AW43" s="27"/>
      <c r="AX43" s="27"/>
      <c r="AY43" s="16"/>
    </row>
    <row r="44" spans="1:51" ht="12" customHeight="1">
      <c r="A44" s="16"/>
      <c r="B44" s="17"/>
      <c r="C44" s="17"/>
      <c r="D44" s="17"/>
      <c r="E44" s="17"/>
      <c r="F44" s="17"/>
      <c r="G44" s="17"/>
      <c r="H44" s="17"/>
      <c r="I44" s="17"/>
      <c r="J44" s="17"/>
      <c r="K44" s="17"/>
      <c r="L44" s="17"/>
      <c r="M44" s="17"/>
      <c r="N44" s="18"/>
      <c r="O44" s="17"/>
      <c r="P44" s="17"/>
      <c r="Q44" s="17"/>
      <c r="R44" s="17"/>
      <c r="S44" s="17"/>
      <c r="T44" s="17"/>
      <c r="U44" s="17"/>
      <c r="V44" s="17"/>
      <c r="W44" s="19"/>
      <c r="X44" s="17"/>
      <c r="Y44" s="17"/>
      <c r="Z44" s="17"/>
      <c r="AA44" s="17"/>
      <c r="AB44" s="17"/>
      <c r="AC44" s="17"/>
      <c r="AD44" s="17"/>
      <c r="AE44" s="17"/>
      <c r="AF44" s="17"/>
      <c r="AG44" s="17"/>
      <c r="AH44" s="17"/>
      <c r="AI44" s="21"/>
      <c r="AJ44" s="22"/>
      <c r="AK44" s="22"/>
      <c r="AL44" s="23"/>
      <c r="AM44" s="19"/>
      <c r="AN44" s="24"/>
      <c r="AO44" s="17"/>
      <c r="AP44" s="17"/>
      <c r="AQ44" s="17"/>
      <c r="AR44" s="17"/>
      <c r="AS44" s="17"/>
      <c r="AT44" s="16"/>
      <c r="AU44" s="26"/>
      <c r="AV44" s="16"/>
      <c r="AW44" s="27"/>
      <c r="AX44" s="27"/>
      <c r="AY44" s="16"/>
    </row>
    <row r="45" spans="1:51" ht="12" customHeight="1">
      <c r="A45" s="16"/>
      <c r="B45" s="17"/>
      <c r="C45" s="17"/>
      <c r="D45" s="17"/>
      <c r="E45" s="17"/>
      <c r="F45" s="17"/>
      <c r="G45" s="17"/>
      <c r="H45" s="17"/>
      <c r="I45" s="17"/>
      <c r="J45" s="17"/>
      <c r="K45" s="17"/>
      <c r="L45" s="17"/>
      <c r="M45" s="17"/>
      <c r="N45" s="18"/>
      <c r="O45" s="17"/>
      <c r="P45" s="17"/>
      <c r="Q45" s="17"/>
      <c r="R45" s="17"/>
      <c r="S45" s="17"/>
      <c r="T45" s="17"/>
      <c r="U45" s="17"/>
      <c r="V45" s="17"/>
      <c r="W45" s="19"/>
      <c r="X45" s="17"/>
      <c r="Y45" s="17"/>
      <c r="Z45" s="17"/>
      <c r="AA45" s="17"/>
      <c r="AB45" s="17"/>
      <c r="AC45" s="17"/>
      <c r="AD45" s="17"/>
      <c r="AE45" s="17"/>
      <c r="AF45" s="17"/>
      <c r="AG45" s="17"/>
      <c r="AH45" s="17"/>
      <c r="AI45" s="21"/>
      <c r="AJ45" s="22"/>
      <c r="AK45" s="22"/>
      <c r="AL45" s="23"/>
      <c r="AM45" s="19"/>
      <c r="AN45" s="24"/>
      <c r="AO45" s="17"/>
      <c r="AP45" s="17"/>
      <c r="AQ45" s="17"/>
      <c r="AR45" s="17"/>
      <c r="AS45" s="17"/>
      <c r="AT45" s="16"/>
      <c r="AU45" s="26"/>
      <c r="AV45" s="16"/>
      <c r="AW45" s="27"/>
      <c r="AX45" s="27"/>
      <c r="AY45" s="16"/>
    </row>
    <row r="46" spans="1:51" ht="12" customHeight="1">
      <c r="A46" s="16"/>
      <c r="B46" s="17"/>
      <c r="C46" s="17"/>
      <c r="D46" s="17"/>
      <c r="E46" s="17"/>
      <c r="F46" s="17"/>
      <c r="G46" s="17"/>
      <c r="H46" s="17"/>
      <c r="I46" s="17"/>
      <c r="J46" s="17"/>
      <c r="K46" s="17"/>
      <c r="L46" s="17"/>
      <c r="M46" s="17"/>
      <c r="N46" s="18"/>
      <c r="O46" s="17"/>
      <c r="P46" s="17"/>
      <c r="Q46" s="17"/>
      <c r="R46" s="17"/>
      <c r="S46" s="17"/>
      <c r="T46" s="17"/>
      <c r="U46" s="17"/>
      <c r="V46" s="17"/>
      <c r="W46" s="19"/>
      <c r="X46" s="17"/>
      <c r="Y46" s="17"/>
      <c r="Z46" s="17"/>
      <c r="AA46" s="17"/>
      <c r="AB46" s="17"/>
      <c r="AC46" s="17"/>
      <c r="AD46" s="17"/>
      <c r="AE46" s="17"/>
      <c r="AF46" s="17"/>
      <c r="AG46" s="17"/>
      <c r="AH46" s="17"/>
      <c r="AI46" s="21"/>
      <c r="AJ46" s="22"/>
      <c r="AK46" s="22"/>
      <c r="AL46" s="23"/>
      <c r="AM46" s="19"/>
      <c r="AN46" s="24"/>
      <c r="AO46" s="17"/>
      <c r="AP46" s="17"/>
      <c r="AQ46" s="17"/>
      <c r="AR46" s="17"/>
      <c r="AS46" s="17"/>
      <c r="AT46" s="16"/>
      <c r="AU46" s="26"/>
      <c r="AV46" s="16"/>
      <c r="AW46" s="27"/>
      <c r="AX46" s="27"/>
      <c r="AY46" s="16"/>
    </row>
    <row r="47" spans="1:51" ht="12" customHeight="1">
      <c r="A47" s="16"/>
      <c r="B47" s="17"/>
      <c r="C47" s="17"/>
      <c r="D47" s="17"/>
      <c r="E47" s="17"/>
      <c r="F47" s="17"/>
      <c r="G47" s="17"/>
      <c r="H47" s="17"/>
      <c r="I47" s="17"/>
      <c r="J47" s="17"/>
      <c r="K47" s="17"/>
      <c r="L47" s="17"/>
      <c r="M47" s="17"/>
      <c r="N47" s="18"/>
      <c r="O47" s="17"/>
      <c r="P47" s="17"/>
      <c r="Q47" s="17"/>
      <c r="R47" s="17"/>
      <c r="S47" s="17"/>
      <c r="T47" s="17"/>
      <c r="U47" s="17"/>
      <c r="V47" s="17"/>
      <c r="W47" s="19"/>
      <c r="X47" s="17"/>
      <c r="Y47" s="17"/>
      <c r="Z47" s="17"/>
      <c r="AA47" s="17"/>
      <c r="AB47" s="17"/>
      <c r="AC47" s="17"/>
      <c r="AD47" s="17"/>
      <c r="AE47" s="17"/>
      <c r="AF47" s="17"/>
      <c r="AG47" s="17"/>
      <c r="AH47" s="17"/>
      <c r="AI47" s="21"/>
      <c r="AJ47" s="22"/>
      <c r="AK47" s="22"/>
      <c r="AL47" s="23"/>
      <c r="AM47" s="19"/>
      <c r="AN47" s="24"/>
      <c r="AO47" s="17"/>
      <c r="AP47" s="17"/>
      <c r="AQ47" s="17"/>
      <c r="AR47" s="17"/>
      <c r="AS47" s="17"/>
      <c r="AT47" s="16"/>
      <c r="AU47" s="26"/>
      <c r="AV47" s="16"/>
      <c r="AW47" s="27"/>
      <c r="AX47" s="27"/>
      <c r="AY47" s="16"/>
    </row>
    <row r="48" spans="1:51" ht="12" customHeight="1">
      <c r="A48" s="16"/>
      <c r="B48" s="17"/>
      <c r="C48" s="17"/>
      <c r="D48" s="17"/>
      <c r="E48" s="17"/>
      <c r="F48" s="17"/>
      <c r="G48" s="17"/>
      <c r="H48" s="17"/>
      <c r="I48" s="17"/>
      <c r="J48" s="17"/>
      <c r="K48" s="17"/>
      <c r="L48" s="17"/>
      <c r="M48" s="17"/>
      <c r="N48" s="18"/>
      <c r="O48" s="17"/>
      <c r="P48" s="17"/>
      <c r="Q48" s="17"/>
      <c r="R48" s="17"/>
      <c r="S48" s="17"/>
      <c r="T48" s="17"/>
      <c r="U48" s="17"/>
      <c r="V48" s="17"/>
      <c r="W48" s="19"/>
      <c r="X48" s="17"/>
      <c r="Y48" s="17"/>
      <c r="Z48" s="17"/>
      <c r="AA48" s="17"/>
      <c r="AB48" s="17"/>
      <c r="AC48" s="17"/>
      <c r="AD48" s="17"/>
      <c r="AE48" s="17"/>
      <c r="AF48" s="17"/>
      <c r="AG48" s="17"/>
      <c r="AH48" s="17"/>
      <c r="AI48" s="21"/>
      <c r="AJ48" s="22"/>
      <c r="AK48" s="22"/>
      <c r="AL48" s="23"/>
      <c r="AM48" s="19"/>
      <c r="AN48" s="24"/>
      <c r="AO48" s="17"/>
      <c r="AP48" s="17"/>
      <c r="AQ48" s="17"/>
      <c r="AR48" s="17"/>
      <c r="AS48" s="17"/>
      <c r="AT48" s="16"/>
      <c r="AU48" s="26"/>
      <c r="AV48" s="16"/>
      <c r="AW48" s="27"/>
      <c r="AX48" s="27"/>
      <c r="AY48" s="16"/>
    </row>
    <row r="49" spans="1:51" ht="12" customHeight="1">
      <c r="A49" s="16"/>
      <c r="B49" s="17"/>
      <c r="C49" s="17"/>
      <c r="D49" s="17"/>
      <c r="E49" s="17"/>
      <c r="F49" s="17"/>
      <c r="G49" s="17"/>
      <c r="H49" s="17"/>
      <c r="I49" s="17"/>
      <c r="J49" s="17"/>
      <c r="K49" s="17"/>
      <c r="L49" s="17"/>
      <c r="M49" s="17"/>
      <c r="N49" s="18"/>
      <c r="O49" s="17"/>
      <c r="P49" s="17"/>
      <c r="Q49" s="17"/>
      <c r="R49" s="17"/>
      <c r="S49" s="17"/>
      <c r="T49" s="17"/>
      <c r="U49" s="17"/>
      <c r="V49" s="17"/>
      <c r="W49" s="19"/>
      <c r="X49" s="17"/>
      <c r="Y49" s="17"/>
      <c r="Z49" s="17"/>
      <c r="AA49" s="17"/>
      <c r="AB49" s="17"/>
      <c r="AC49" s="17"/>
      <c r="AD49" s="17"/>
      <c r="AE49" s="17"/>
      <c r="AF49" s="17"/>
      <c r="AG49" s="17"/>
      <c r="AH49" s="17"/>
      <c r="AI49" s="21"/>
      <c r="AJ49" s="22"/>
      <c r="AK49" s="22"/>
      <c r="AL49" s="23"/>
      <c r="AM49" s="19"/>
      <c r="AN49" s="24"/>
      <c r="AO49" s="17"/>
      <c r="AP49" s="17"/>
      <c r="AQ49" s="17"/>
      <c r="AR49" s="17"/>
      <c r="AS49" s="17"/>
      <c r="AT49" s="16"/>
      <c r="AU49" s="26"/>
      <c r="AV49" s="16"/>
      <c r="AW49" s="27"/>
      <c r="AX49" s="27"/>
      <c r="AY49" s="16"/>
    </row>
    <row r="50" spans="1:51" ht="12" customHeight="1">
      <c r="A50" s="16"/>
      <c r="B50" s="17"/>
      <c r="C50" s="17"/>
      <c r="D50" s="17"/>
      <c r="E50" s="17"/>
      <c r="F50" s="17"/>
      <c r="G50" s="17"/>
      <c r="H50" s="17"/>
      <c r="I50" s="17"/>
      <c r="J50" s="17"/>
      <c r="K50" s="17"/>
      <c r="L50" s="17"/>
      <c r="M50" s="17"/>
      <c r="N50" s="18"/>
      <c r="O50" s="17"/>
      <c r="P50" s="17"/>
      <c r="Q50" s="17"/>
      <c r="R50" s="17"/>
      <c r="S50" s="17"/>
      <c r="T50" s="17"/>
      <c r="U50" s="17"/>
      <c r="V50" s="17"/>
      <c r="W50" s="19"/>
      <c r="X50" s="17"/>
      <c r="Y50" s="17"/>
      <c r="Z50" s="17"/>
      <c r="AA50" s="17"/>
      <c r="AB50" s="17"/>
      <c r="AC50" s="17"/>
      <c r="AD50" s="17"/>
      <c r="AE50" s="17"/>
      <c r="AF50" s="17"/>
      <c r="AG50" s="17"/>
      <c r="AH50" s="17"/>
      <c r="AI50" s="21"/>
      <c r="AJ50" s="22"/>
      <c r="AK50" s="22"/>
      <c r="AL50" s="23"/>
      <c r="AM50" s="19"/>
      <c r="AN50" s="24"/>
      <c r="AO50" s="17"/>
      <c r="AP50" s="17"/>
      <c r="AQ50" s="17"/>
      <c r="AR50" s="17"/>
      <c r="AS50" s="17"/>
      <c r="AT50" s="16"/>
      <c r="AU50" s="26"/>
      <c r="AV50" s="16"/>
      <c r="AW50" s="27"/>
      <c r="AX50" s="27"/>
      <c r="AY50" s="16"/>
    </row>
    <row r="51" spans="1:51" ht="12" customHeight="1">
      <c r="A51" s="16"/>
      <c r="B51" s="17"/>
      <c r="C51" s="17"/>
      <c r="D51" s="17"/>
      <c r="E51" s="17"/>
      <c r="F51" s="17"/>
      <c r="G51" s="17"/>
      <c r="H51" s="17"/>
      <c r="I51" s="17"/>
      <c r="J51" s="17"/>
      <c r="K51" s="17"/>
      <c r="L51" s="17"/>
      <c r="M51" s="17"/>
      <c r="N51" s="18"/>
      <c r="O51" s="17"/>
      <c r="P51" s="17"/>
      <c r="Q51" s="17"/>
      <c r="R51" s="17"/>
      <c r="S51" s="17"/>
      <c r="T51" s="17"/>
      <c r="U51" s="17"/>
      <c r="V51" s="17"/>
      <c r="W51" s="19"/>
      <c r="X51" s="17"/>
      <c r="Y51" s="17"/>
      <c r="Z51" s="17"/>
      <c r="AA51" s="17"/>
      <c r="AB51" s="17"/>
      <c r="AC51" s="17"/>
      <c r="AD51" s="17"/>
      <c r="AE51" s="17"/>
      <c r="AF51" s="17"/>
      <c r="AG51" s="17"/>
      <c r="AH51" s="17"/>
      <c r="AI51" s="21"/>
      <c r="AJ51" s="22"/>
      <c r="AK51" s="22"/>
      <c r="AL51" s="23"/>
      <c r="AM51" s="19"/>
      <c r="AN51" s="24"/>
      <c r="AO51" s="17"/>
      <c r="AP51" s="17"/>
      <c r="AQ51" s="17"/>
      <c r="AR51" s="17"/>
      <c r="AS51" s="17"/>
      <c r="AT51" s="16"/>
      <c r="AU51" s="26"/>
      <c r="AV51" s="16"/>
      <c r="AW51" s="27"/>
      <c r="AX51" s="27"/>
      <c r="AY51" s="16"/>
    </row>
    <row r="52" spans="1:51" ht="12" customHeight="1">
      <c r="A52" s="16"/>
      <c r="B52" s="17"/>
      <c r="C52" s="17"/>
      <c r="D52" s="17"/>
      <c r="E52" s="17"/>
      <c r="F52" s="17"/>
      <c r="G52" s="17"/>
      <c r="H52" s="17"/>
      <c r="I52" s="17"/>
      <c r="J52" s="17"/>
      <c r="K52" s="17"/>
      <c r="L52" s="17"/>
      <c r="M52" s="17"/>
      <c r="N52" s="18"/>
      <c r="O52" s="17"/>
      <c r="P52" s="17"/>
      <c r="Q52" s="17"/>
      <c r="R52" s="17"/>
      <c r="S52" s="17"/>
      <c r="T52" s="17"/>
      <c r="U52" s="17"/>
      <c r="V52" s="17"/>
      <c r="W52" s="19"/>
      <c r="X52" s="17"/>
      <c r="Y52" s="17"/>
      <c r="Z52" s="17"/>
      <c r="AA52" s="17"/>
      <c r="AB52" s="17"/>
      <c r="AC52" s="17"/>
      <c r="AD52" s="17"/>
      <c r="AE52" s="17"/>
      <c r="AF52" s="17"/>
      <c r="AG52" s="17"/>
      <c r="AH52" s="17"/>
      <c r="AI52" s="21"/>
      <c r="AJ52" s="22"/>
      <c r="AK52" s="22"/>
      <c r="AL52" s="23"/>
      <c r="AM52" s="19"/>
      <c r="AN52" s="24"/>
      <c r="AO52" s="17"/>
      <c r="AP52" s="17"/>
      <c r="AQ52" s="17"/>
      <c r="AR52" s="17"/>
      <c r="AS52" s="17"/>
      <c r="AT52" s="16"/>
      <c r="AU52" s="26"/>
      <c r="AV52" s="16"/>
      <c r="AW52" s="27"/>
      <c r="AX52" s="27"/>
      <c r="AY52" s="16"/>
    </row>
    <row r="53" spans="1:51" ht="12" customHeight="1">
      <c r="A53" s="16"/>
      <c r="B53" s="17"/>
      <c r="C53" s="17"/>
      <c r="D53" s="17"/>
      <c r="E53" s="17"/>
      <c r="F53" s="17"/>
      <c r="G53" s="17"/>
      <c r="H53" s="17"/>
      <c r="I53" s="17"/>
      <c r="J53" s="17"/>
      <c r="K53" s="17"/>
      <c r="L53" s="17"/>
      <c r="M53" s="17"/>
      <c r="N53" s="18"/>
      <c r="O53" s="17"/>
      <c r="P53" s="17"/>
      <c r="Q53" s="17"/>
      <c r="R53" s="17"/>
      <c r="S53" s="17"/>
      <c r="T53" s="17"/>
      <c r="U53" s="17"/>
      <c r="V53" s="17"/>
      <c r="W53" s="19"/>
      <c r="X53" s="17"/>
      <c r="Y53" s="17"/>
      <c r="Z53" s="17"/>
      <c r="AA53" s="17"/>
      <c r="AB53" s="17"/>
      <c r="AC53" s="17"/>
      <c r="AD53" s="17"/>
      <c r="AE53" s="17"/>
      <c r="AF53" s="17"/>
      <c r="AG53" s="17"/>
      <c r="AH53" s="17"/>
      <c r="AI53" s="21"/>
      <c r="AJ53" s="22"/>
      <c r="AK53" s="22"/>
      <c r="AL53" s="23"/>
      <c r="AM53" s="19"/>
      <c r="AN53" s="24"/>
      <c r="AO53" s="17"/>
      <c r="AP53" s="17"/>
      <c r="AQ53" s="17"/>
      <c r="AR53" s="17"/>
      <c r="AS53" s="17"/>
      <c r="AT53" s="16"/>
      <c r="AU53" s="26"/>
      <c r="AV53" s="16"/>
      <c r="AW53" s="27"/>
      <c r="AX53" s="27"/>
      <c r="AY53" s="16"/>
    </row>
    <row r="54" spans="1:51" ht="12" customHeight="1">
      <c r="A54" s="16"/>
      <c r="B54" s="17"/>
      <c r="C54" s="17"/>
      <c r="D54" s="17"/>
      <c r="E54" s="17"/>
      <c r="F54" s="17"/>
      <c r="G54" s="17"/>
      <c r="H54" s="17"/>
      <c r="I54" s="17"/>
      <c r="J54" s="17"/>
      <c r="K54" s="17"/>
      <c r="L54" s="17"/>
      <c r="M54" s="17"/>
      <c r="N54" s="18"/>
      <c r="O54" s="17"/>
      <c r="P54" s="17"/>
      <c r="Q54" s="17"/>
      <c r="R54" s="17"/>
      <c r="S54" s="17"/>
      <c r="T54" s="17"/>
      <c r="U54" s="17"/>
      <c r="V54" s="17"/>
      <c r="W54" s="19"/>
      <c r="X54" s="17"/>
      <c r="Y54" s="17"/>
      <c r="Z54" s="17"/>
      <c r="AA54" s="17"/>
      <c r="AB54" s="17"/>
      <c r="AC54" s="17"/>
      <c r="AD54" s="17"/>
      <c r="AE54" s="17"/>
      <c r="AF54" s="17"/>
      <c r="AG54" s="17"/>
      <c r="AH54" s="17"/>
      <c r="AI54" s="21"/>
      <c r="AJ54" s="22"/>
      <c r="AK54" s="22"/>
      <c r="AL54" s="23"/>
      <c r="AM54" s="19"/>
      <c r="AN54" s="24"/>
      <c r="AO54" s="17"/>
      <c r="AP54" s="17"/>
      <c r="AQ54" s="17"/>
      <c r="AR54" s="17"/>
      <c r="AS54" s="17"/>
      <c r="AT54" s="16"/>
      <c r="AU54" s="26"/>
      <c r="AV54" s="16"/>
      <c r="AW54" s="27"/>
      <c r="AX54" s="27"/>
      <c r="AY54" s="16"/>
    </row>
    <row r="55" spans="1:51" ht="12" customHeight="1">
      <c r="A55" s="16"/>
      <c r="B55" s="17"/>
      <c r="C55" s="17"/>
      <c r="D55" s="17"/>
      <c r="E55" s="17"/>
      <c r="F55" s="17"/>
      <c r="G55" s="17"/>
      <c r="H55" s="17"/>
      <c r="I55" s="17"/>
      <c r="J55" s="17"/>
      <c r="K55" s="17"/>
      <c r="L55" s="17"/>
      <c r="M55" s="17"/>
      <c r="N55" s="18"/>
      <c r="O55" s="17"/>
      <c r="P55" s="17"/>
      <c r="Q55" s="17"/>
      <c r="R55" s="17"/>
      <c r="S55" s="17"/>
      <c r="T55" s="17"/>
      <c r="U55" s="17"/>
      <c r="V55" s="17"/>
      <c r="W55" s="19"/>
      <c r="X55" s="17"/>
      <c r="Y55" s="17"/>
      <c r="Z55" s="17"/>
      <c r="AA55" s="17"/>
      <c r="AB55" s="17"/>
      <c r="AC55" s="17"/>
      <c r="AD55" s="17"/>
      <c r="AE55" s="17"/>
      <c r="AF55" s="17"/>
      <c r="AG55" s="17"/>
      <c r="AH55" s="17"/>
      <c r="AI55" s="21"/>
      <c r="AJ55" s="22"/>
      <c r="AK55" s="22"/>
      <c r="AL55" s="23"/>
      <c r="AM55" s="19"/>
      <c r="AN55" s="24"/>
      <c r="AO55" s="17"/>
      <c r="AP55" s="17"/>
      <c r="AQ55" s="17"/>
      <c r="AR55" s="17"/>
      <c r="AS55" s="17"/>
      <c r="AT55" s="16"/>
      <c r="AU55" s="26"/>
      <c r="AV55" s="16"/>
      <c r="AW55" s="27"/>
      <c r="AX55" s="27"/>
      <c r="AY55" s="16"/>
    </row>
    <row r="56" spans="1:51" ht="12" customHeight="1">
      <c r="A56" s="16"/>
      <c r="B56" s="17"/>
      <c r="C56" s="17"/>
      <c r="D56" s="17"/>
      <c r="E56" s="17"/>
      <c r="F56" s="17"/>
      <c r="G56" s="17"/>
      <c r="H56" s="17"/>
      <c r="I56" s="17"/>
      <c r="J56" s="17"/>
      <c r="K56" s="17"/>
      <c r="L56" s="17"/>
      <c r="M56" s="17"/>
      <c r="N56" s="18"/>
      <c r="O56" s="17"/>
      <c r="P56" s="17"/>
      <c r="Q56" s="17"/>
      <c r="R56" s="17"/>
      <c r="S56" s="17"/>
      <c r="T56" s="17"/>
      <c r="U56" s="17"/>
      <c r="V56" s="17"/>
      <c r="W56" s="19"/>
      <c r="X56" s="17"/>
      <c r="Y56" s="17"/>
      <c r="Z56" s="17"/>
      <c r="AA56" s="17"/>
      <c r="AB56" s="17"/>
      <c r="AC56" s="17"/>
      <c r="AD56" s="17"/>
      <c r="AE56" s="17"/>
      <c r="AF56" s="17"/>
      <c r="AG56" s="17"/>
      <c r="AH56" s="17"/>
      <c r="AI56" s="21"/>
      <c r="AJ56" s="22"/>
      <c r="AK56" s="22"/>
      <c r="AL56" s="23"/>
      <c r="AM56" s="19"/>
      <c r="AN56" s="24"/>
      <c r="AO56" s="17"/>
      <c r="AP56" s="17"/>
      <c r="AQ56" s="17"/>
      <c r="AR56" s="17"/>
      <c r="AS56" s="17"/>
      <c r="AT56" s="16"/>
      <c r="AU56" s="26"/>
      <c r="AV56" s="16"/>
      <c r="AW56" s="27"/>
      <c r="AX56" s="27"/>
      <c r="AY56" s="16"/>
    </row>
    <row r="57" spans="1:51" ht="12" customHeight="1">
      <c r="A57" s="16"/>
      <c r="B57" s="17"/>
      <c r="C57" s="17"/>
      <c r="D57" s="17"/>
      <c r="E57" s="17"/>
      <c r="F57" s="17"/>
      <c r="G57" s="17"/>
      <c r="H57" s="17"/>
      <c r="I57" s="17"/>
      <c r="J57" s="17"/>
      <c r="K57" s="17"/>
      <c r="L57" s="17"/>
      <c r="M57" s="17"/>
      <c r="N57" s="18"/>
      <c r="O57" s="17"/>
      <c r="P57" s="17"/>
      <c r="Q57" s="17"/>
      <c r="R57" s="17"/>
      <c r="S57" s="17"/>
      <c r="T57" s="17"/>
      <c r="U57" s="17"/>
      <c r="V57" s="17"/>
      <c r="W57" s="19"/>
      <c r="X57" s="17"/>
      <c r="Y57" s="17"/>
      <c r="Z57" s="17"/>
      <c r="AA57" s="17"/>
      <c r="AB57" s="17"/>
      <c r="AC57" s="17"/>
      <c r="AD57" s="17"/>
      <c r="AE57" s="17"/>
      <c r="AF57" s="17"/>
      <c r="AG57" s="17"/>
      <c r="AH57" s="17"/>
      <c r="AI57" s="21"/>
      <c r="AJ57" s="22"/>
      <c r="AK57" s="22"/>
      <c r="AL57" s="23"/>
      <c r="AM57" s="19"/>
      <c r="AN57" s="24"/>
      <c r="AO57" s="17"/>
      <c r="AP57" s="17"/>
      <c r="AQ57" s="17"/>
      <c r="AR57" s="17"/>
      <c r="AS57" s="17"/>
      <c r="AT57" s="16"/>
      <c r="AU57" s="26"/>
      <c r="AV57" s="16"/>
      <c r="AW57" s="27"/>
      <c r="AX57" s="27"/>
      <c r="AY57" s="16"/>
    </row>
    <row r="58" spans="1:51" ht="12" customHeight="1">
      <c r="A58" s="16"/>
      <c r="B58" s="17"/>
      <c r="C58" s="17"/>
      <c r="D58" s="17"/>
      <c r="E58" s="17"/>
      <c r="F58" s="17"/>
      <c r="G58" s="17"/>
      <c r="H58" s="17"/>
      <c r="I58" s="17"/>
      <c r="J58" s="17"/>
      <c r="K58" s="17"/>
      <c r="L58" s="17"/>
      <c r="M58" s="17"/>
      <c r="N58" s="18"/>
      <c r="O58" s="17"/>
      <c r="P58" s="17"/>
      <c r="Q58" s="17"/>
      <c r="R58" s="17"/>
      <c r="S58" s="17"/>
      <c r="T58" s="17"/>
      <c r="U58" s="17"/>
      <c r="V58" s="17"/>
      <c r="W58" s="19"/>
      <c r="X58" s="17"/>
      <c r="Y58" s="17"/>
      <c r="Z58" s="17"/>
      <c r="AA58" s="17"/>
      <c r="AB58" s="17"/>
      <c r="AC58" s="17"/>
      <c r="AD58" s="17"/>
      <c r="AE58" s="17"/>
      <c r="AF58" s="17"/>
      <c r="AG58" s="17"/>
      <c r="AH58" s="17"/>
      <c r="AI58" s="21"/>
      <c r="AJ58" s="22"/>
      <c r="AK58" s="22"/>
      <c r="AL58" s="23"/>
      <c r="AM58" s="19"/>
      <c r="AN58" s="24"/>
      <c r="AO58" s="17"/>
      <c r="AP58" s="17"/>
      <c r="AQ58" s="17"/>
      <c r="AR58" s="17"/>
      <c r="AS58" s="17"/>
      <c r="AT58" s="16"/>
      <c r="AU58" s="26"/>
      <c r="AV58" s="16"/>
      <c r="AW58" s="27"/>
      <c r="AX58" s="27"/>
      <c r="AY58" s="16"/>
    </row>
    <row r="59" spans="1:51" ht="12" customHeight="1">
      <c r="A59" s="16"/>
      <c r="B59" s="17"/>
      <c r="C59" s="17"/>
      <c r="D59" s="17"/>
      <c r="E59" s="17"/>
      <c r="F59" s="17"/>
      <c r="G59" s="17"/>
      <c r="H59" s="17"/>
      <c r="I59" s="17"/>
      <c r="J59" s="17"/>
      <c r="K59" s="17"/>
      <c r="L59" s="17"/>
      <c r="M59" s="17"/>
      <c r="N59" s="18"/>
      <c r="O59" s="17"/>
      <c r="P59" s="17"/>
      <c r="Q59" s="17"/>
      <c r="R59" s="17"/>
      <c r="S59" s="17"/>
      <c r="T59" s="17"/>
      <c r="U59" s="17"/>
      <c r="V59" s="17"/>
      <c r="W59" s="19"/>
      <c r="X59" s="17"/>
      <c r="Y59" s="17"/>
      <c r="Z59" s="17"/>
      <c r="AA59" s="17"/>
      <c r="AB59" s="17"/>
      <c r="AC59" s="17"/>
      <c r="AD59" s="17"/>
      <c r="AE59" s="17"/>
      <c r="AF59" s="17"/>
      <c r="AG59" s="17"/>
      <c r="AH59" s="17"/>
      <c r="AI59" s="21"/>
      <c r="AJ59" s="22"/>
      <c r="AK59" s="22"/>
      <c r="AL59" s="23"/>
      <c r="AM59" s="19"/>
      <c r="AN59" s="24"/>
      <c r="AO59" s="17"/>
      <c r="AP59" s="17"/>
      <c r="AQ59" s="17"/>
      <c r="AR59" s="17"/>
      <c r="AS59" s="17"/>
      <c r="AT59" s="16"/>
      <c r="AU59" s="26"/>
      <c r="AV59" s="16"/>
      <c r="AW59" s="27"/>
      <c r="AX59" s="27"/>
      <c r="AY59" s="16"/>
    </row>
    <row r="60" spans="1:51" ht="12" customHeight="1">
      <c r="A60" s="16"/>
      <c r="B60" s="17"/>
      <c r="C60" s="17"/>
      <c r="D60" s="17"/>
      <c r="E60" s="17"/>
      <c r="F60" s="17"/>
      <c r="G60" s="17"/>
      <c r="H60" s="17"/>
      <c r="I60" s="17"/>
      <c r="J60" s="17"/>
      <c r="K60" s="17"/>
      <c r="L60" s="17"/>
      <c r="M60" s="17"/>
      <c r="N60" s="18"/>
      <c r="O60" s="17"/>
      <c r="P60" s="17"/>
      <c r="Q60" s="17"/>
      <c r="R60" s="17"/>
      <c r="S60" s="17"/>
      <c r="T60" s="17"/>
      <c r="U60" s="17"/>
      <c r="V60" s="17"/>
      <c r="W60" s="19"/>
      <c r="X60" s="17"/>
      <c r="Y60" s="17"/>
      <c r="Z60" s="17"/>
      <c r="AA60" s="17"/>
      <c r="AB60" s="17"/>
      <c r="AC60" s="17"/>
      <c r="AD60" s="17"/>
      <c r="AE60" s="17"/>
      <c r="AF60" s="17"/>
      <c r="AG60" s="17"/>
      <c r="AH60" s="17"/>
      <c r="AI60" s="21"/>
      <c r="AJ60" s="22"/>
      <c r="AK60" s="22"/>
      <c r="AL60" s="23"/>
      <c r="AM60" s="19"/>
      <c r="AN60" s="24"/>
      <c r="AO60" s="17"/>
      <c r="AP60" s="17"/>
      <c r="AQ60" s="17"/>
      <c r="AR60" s="17"/>
      <c r="AS60" s="17"/>
      <c r="AT60" s="16"/>
      <c r="AU60" s="26"/>
      <c r="AV60" s="16"/>
      <c r="AW60" s="27"/>
      <c r="AX60" s="27"/>
      <c r="AY60" s="16"/>
    </row>
    <row r="61" spans="1:51" ht="12" customHeight="1">
      <c r="A61" s="16"/>
      <c r="B61" s="17"/>
      <c r="C61" s="17"/>
      <c r="D61" s="17"/>
      <c r="E61" s="17"/>
      <c r="F61" s="17"/>
      <c r="G61" s="17"/>
      <c r="H61" s="17"/>
      <c r="I61" s="17"/>
      <c r="J61" s="17"/>
      <c r="K61" s="17"/>
      <c r="L61" s="17"/>
      <c r="M61" s="17"/>
      <c r="N61" s="18"/>
      <c r="O61" s="17"/>
      <c r="P61" s="17"/>
      <c r="Q61" s="17"/>
      <c r="R61" s="17"/>
      <c r="S61" s="17"/>
      <c r="T61" s="17"/>
      <c r="U61" s="17"/>
      <c r="V61" s="17"/>
      <c r="W61" s="19"/>
      <c r="X61" s="17"/>
      <c r="Y61" s="17"/>
      <c r="Z61" s="17"/>
      <c r="AA61" s="17"/>
      <c r="AB61" s="17"/>
      <c r="AC61" s="17"/>
      <c r="AD61" s="17"/>
      <c r="AE61" s="17"/>
      <c r="AF61" s="17"/>
      <c r="AG61" s="17"/>
      <c r="AH61" s="17"/>
      <c r="AI61" s="21"/>
      <c r="AJ61" s="22"/>
      <c r="AK61" s="22"/>
      <c r="AL61" s="23"/>
      <c r="AM61" s="19"/>
      <c r="AN61" s="24"/>
      <c r="AO61" s="17"/>
      <c r="AP61" s="17"/>
      <c r="AQ61" s="17"/>
      <c r="AR61" s="17"/>
      <c r="AS61" s="17"/>
      <c r="AT61" s="16"/>
      <c r="AU61" s="26"/>
      <c r="AV61" s="16"/>
      <c r="AW61" s="27"/>
      <c r="AX61" s="27"/>
      <c r="AY61" s="16"/>
    </row>
    <row r="62" spans="1:51" ht="12" customHeight="1">
      <c r="A62" s="16"/>
      <c r="B62" s="17"/>
      <c r="C62" s="17"/>
      <c r="D62" s="17"/>
      <c r="E62" s="17"/>
      <c r="F62" s="17"/>
      <c r="G62" s="17"/>
      <c r="H62" s="17"/>
      <c r="I62" s="17"/>
      <c r="J62" s="17"/>
      <c r="K62" s="17"/>
      <c r="L62" s="17"/>
      <c r="M62" s="17"/>
      <c r="N62" s="18"/>
      <c r="O62" s="17"/>
      <c r="P62" s="17"/>
      <c r="Q62" s="17"/>
      <c r="R62" s="17"/>
      <c r="S62" s="17"/>
      <c r="T62" s="17"/>
      <c r="U62" s="17"/>
      <c r="V62" s="17"/>
      <c r="W62" s="19"/>
      <c r="X62" s="17"/>
      <c r="Y62" s="17"/>
      <c r="Z62" s="17"/>
      <c r="AA62" s="17"/>
      <c r="AB62" s="17"/>
      <c r="AC62" s="17"/>
      <c r="AD62" s="17"/>
      <c r="AE62" s="17"/>
      <c r="AF62" s="17"/>
      <c r="AG62" s="17"/>
      <c r="AH62" s="17"/>
      <c r="AI62" s="21"/>
      <c r="AJ62" s="22"/>
      <c r="AK62" s="22"/>
      <c r="AL62" s="23"/>
      <c r="AM62" s="19"/>
      <c r="AN62" s="24"/>
      <c r="AO62" s="17"/>
      <c r="AP62" s="17"/>
      <c r="AQ62" s="17"/>
      <c r="AR62" s="17"/>
      <c r="AS62" s="17"/>
      <c r="AT62" s="16"/>
      <c r="AU62" s="26"/>
      <c r="AV62" s="16"/>
      <c r="AW62" s="27"/>
      <c r="AX62" s="27"/>
      <c r="AY62" s="16"/>
    </row>
    <row r="63" spans="1:51" ht="12" customHeight="1">
      <c r="A63" s="16"/>
      <c r="B63" s="17"/>
      <c r="C63" s="17"/>
      <c r="D63" s="17"/>
      <c r="E63" s="17"/>
      <c r="F63" s="17"/>
      <c r="G63" s="17"/>
      <c r="H63" s="17"/>
      <c r="I63" s="17"/>
      <c r="J63" s="17"/>
      <c r="K63" s="17"/>
      <c r="L63" s="17"/>
      <c r="M63" s="17"/>
      <c r="N63" s="18"/>
      <c r="O63" s="17"/>
      <c r="P63" s="17"/>
      <c r="Q63" s="17"/>
      <c r="R63" s="17"/>
      <c r="S63" s="17"/>
      <c r="T63" s="17"/>
      <c r="U63" s="17"/>
      <c r="V63" s="17"/>
      <c r="W63" s="19"/>
      <c r="X63" s="17"/>
      <c r="Y63" s="17"/>
      <c r="Z63" s="17"/>
      <c r="AA63" s="17"/>
      <c r="AB63" s="17"/>
      <c r="AC63" s="17"/>
      <c r="AD63" s="17"/>
      <c r="AE63" s="17"/>
      <c r="AF63" s="17"/>
      <c r="AG63" s="17"/>
      <c r="AH63" s="17"/>
      <c r="AI63" s="21"/>
      <c r="AJ63" s="22"/>
      <c r="AK63" s="22"/>
      <c r="AL63" s="23"/>
      <c r="AM63" s="19"/>
      <c r="AN63" s="24"/>
      <c r="AO63" s="17"/>
      <c r="AP63" s="17"/>
      <c r="AQ63" s="17"/>
      <c r="AR63" s="17"/>
      <c r="AS63" s="17"/>
      <c r="AT63" s="16"/>
      <c r="AU63" s="26"/>
      <c r="AV63" s="16"/>
      <c r="AW63" s="27"/>
      <c r="AX63" s="27"/>
      <c r="AY63" s="16"/>
    </row>
    <row r="64" spans="1:51" ht="12" customHeight="1">
      <c r="A64" s="16"/>
      <c r="B64" s="17"/>
      <c r="C64" s="17"/>
      <c r="D64" s="17"/>
      <c r="E64" s="17"/>
      <c r="F64" s="17"/>
      <c r="G64" s="17"/>
      <c r="H64" s="17"/>
      <c r="I64" s="17"/>
      <c r="J64" s="17"/>
      <c r="K64" s="17"/>
      <c r="L64" s="17"/>
      <c r="M64" s="17"/>
      <c r="N64" s="18"/>
      <c r="O64" s="17"/>
      <c r="P64" s="17"/>
      <c r="Q64" s="17"/>
      <c r="R64" s="17"/>
      <c r="S64" s="17"/>
      <c r="T64" s="17"/>
      <c r="U64" s="17"/>
      <c r="V64" s="17"/>
      <c r="W64" s="19"/>
      <c r="X64" s="17"/>
      <c r="Y64" s="17"/>
      <c r="Z64" s="17"/>
      <c r="AA64" s="17"/>
      <c r="AB64" s="17"/>
      <c r="AC64" s="17"/>
      <c r="AD64" s="17"/>
      <c r="AE64" s="17"/>
      <c r="AF64" s="17"/>
      <c r="AG64" s="17"/>
      <c r="AH64" s="17"/>
      <c r="AI64" s="21"/>
      <c r="AJ64" s="22"/>
      <c r="AK64" s="22"/>
      <c r="AL64" s="23"/>
      <c r="AM64" s="19"/>
      <c r="AN64" s="24"/>
      <c r="AO64" s="17"/>
      <c r="AP64" s="17"/>
      <c r="AQ64" s="17"/>
      <c r="AR64" s="17"/>
      <c r="AS64" s="17"/>
      <c r="AT64" s="16"/>
      <c r="AU64" s="26"/>
      <c r="AV64" s="16"/>
      <c r="AW64" s="27"/>
      <c r="AX64" s="27"/>
      <c r="AY64" s="16"/>
    </row>
    <row r="65" spans="1:51" ht="12" customHeight="1">
      <c r="A65" s="16"/>
      <c r="B65" s="17"/>
      <c r="C65" s="17"/>
      <c r="D65" s="17"/>
      <c r="E65" s="17"/>
      <c r="F65" s="17"/>
      <c r="G65" s="17"/>
      <c r="H65" s="17"/>
      <c r="I65" s="17"/>
      <c r="J65" s="17"/>
      <c r="K65" s="17"/>
      <c r="L65" s="17"/>
      <c r="M65" s="17"/>
      <c r="N65" s="18"/>
      <c r="O65" s="17"/>
      <c r="P65" s="17"/>
      <c r="Q65" s="17"/>
      <c r="R65" s="17"/>
      <c r="S65" s="17"/>
      <c r="T65" s="17"/>
      <c r="U65" s="17"/>
      <c r="V65" s="17"/>
      <c r="W65" s="19"/>
      <c r="X65" s="17"/>
      <c r="Y65" s="17"/>
      <c r="Z65" s="17"/>
      <c r="AA65" s="17"/>
      <c r="AB65" s="17"/>
      <c r="AC65" s="17"/>
      <c r="AD65" s="17"/>
      <c r="AE65" s="17"/>
      <c r="AF65" s="17"/>
      <c r="AG65" s="17"/>
      <c r="AH65" s="17"/>
      <c r="AI65" s="21"/>
      <c r="AJ65" s="22"/>
      <c r="AK65" s="22"/>
      <c r="AL65" s="23"/>
      <c r="AM65" s="19"/>
      <c r="AN65" s="24"/>
      <c r="AO65" s="17"/>
      <c r="AP65" s="17"/>
      <c r="AQ65" s="17"/>
      <c r="AR65" s="17"/>
      <c r="AS65" s="17"/>
      <c r="AT65" s="16"/>
      <c r="AU65" s="26"/>
      <c r="AV65" s="16"/>
      <c r="AW65" s="27"/>
      <c r="AX65" s="27"/>
      <c r="AY65" s="16"/>
    </row>
    <row r="66" spans="1:51" ht="12" customHeight="1">
      <c r="A66" s="16"/>
      <c r="B66" s="17"/>
      <c r="C66" s="17"/>
      <c r="D66" s="17"/>
      <c r="E66" s="17"/>
      <c r="F66" s="17"/>
      <c r="G66" s="17"/>
      <c r="H66" s="17"/>
      <c r="I66" s="17"/>
      <c r="J66" s="17"/>
      <c r="K66" s="17"/>
      <c r="L66" s="17"/>
      <c r="M66" s="17"/>
      <c r="N66" s="18"/>
      <c r="O66" s="17"/>
      <c r="P66" s="17"/>
      <c r="Q66" s="17"/>
      <c r="R66" s="17"/>
      <c r="S66" s="17"/>
      <c r="T66" s="17"/>
      <c r="U66" s="17"/>
      <c r="V66" s="17"/>
      <c r="W66" s="19"/>
      <c r="X66" s="17"/>
      <c r="Y66" s="17"/>
      <c r="Z66" s="17"/>
      <c r="AA66" s="17"/>
      <c r="AB66" s="17"/>
      <c r="AC66" s="17"/>
      <c r="AD66" s="17"/>
      <c r="AE66" s="17"/>
      <c r="AF66" s="17"/>
      <c r="AG66" s="17"/>
      <c r="AH66" s="17"/>
      <c r="AI66" s="21"/>
      <c r="AJ66" s="22"/>
      <c r="AK66" s="22"/>
      <c r="AL66" s="23"/>
      <c r="AM66" s="19"/>
      <c r="AN66" s="24"/>
      <c r="AO66" s="17"/>
      <c r="AP66" s="17"/>
      <c r="AQ66" s="17"/>
      <c r="AR66" s="17"/>
      <c r="AS66" s="17"/>
      <c r="AT66" s="16"/>
      <c r="AU66" s="26"/>
      <c r="AV66" s="16"/>
      <c r="AW66" s="27"/>
      <c r="AX66" s="27"/>
      <c r="AY66" s="16"/>
    </row>
    <row r="67" spans="1:51" ht="12" customHeight="1">
      <c r="A67" s="16"/>
      <c r="B67" s="17"/>
      <c r="C67" s="17"/>
      <c r="D67" s="17"/>
      <c r="E67" s="17"/>
      <c r="F67" s="17"/>
      <c r="G67" s="17"/>
      <c r="H67" s="17"/>
      <c r="I67" s="17"/>
      <c r="J67" s="17"/>
      <c r="K67" s="17"/>
      <c r="L67" s="17"/>
      <c r="M67" s="17"/>
      <c r="N67" s="18"/>
      <c r="O67" s="17"/>
      <c r="P67" s="17"/>
      <c r="Q67" s="17"/>
      <c r="R67" s="17"/>
      <c r="S67" s="17"/>
      <c r="T67" s="17"/>
      <c r="U67" s="17"/>
      <c r="V67" s="17"/>
      <c r="W67" s="19"/>
      <c r="X67" s="17"/>
      <c r="Y67" s="17"/>
      <c r="Z67" s="17"/>
      <c r="AA67" s="17"/>
      <c r="AB67" s="17"/>
      <c r="AC67" s="17"/>
      <c r="AD67" s="17"/>
      <c r="AE67" s="17"/>
      <c r="AF67" s="17"/>
      <c r="AG67" s="17"/>
      <c r="AH67" s="17"/>
      <c r="AI67" s="21"/>
      <c r="AJ67" s="22"/>
      <c r="AK67" s="22"/>
      <c r="AL67" s="23"/>
      <c r="AM67" s="19"/>
      <c r="AN67" s="24"/>
      <c r="AO67" s="17"/>
      <c r="AP67" s="17"/>
      <c r="AQ67" s="17"/>
      <c r="AR67" s="17"/>
      <c r="AS67" s="17"/>
      <c r="AT67" s="16"/>
      <c r="AU67" s="26"/>
      <c r="AV67" s="16"/>
      <c r="AW67" s="27"/>
      <c r="AX67" s="27"/>
      <c r="AY67" s="16"/>
    </row>
    <row r="68" spans="1:51" ht="12" customHeight="1">
      <c r="A68" s="16"/>
      <c r="B68" s="17"/>
      <c r="C68" s="17"/>
      <c r="D68" s="17"/>
      <c r="E68" s="17"/>
      <c r="F68" s="17"/>
      <c r="G68" s="17"/>
      <c r="H68" s="17"/>
      <c r="I68" s="17"/>
      <c r="J68" s="17"/>
      <c r="K68" s="17"/>
      <c r="L68" s="17"/>
      <c r="M68" s="17"/>
      <c r="N68" s="18"/>
      <c r="O68" s="17"/>
      <c r="P68" s="17"/>
      <c r="Q68" s="17"/>
      <c r="R68" s="17"/>
      <c r="S68" s="17"/>
      <c r="T68" s="17"/>
      <c r="U68" s="17"/>
      <c r="V68" s="17"/>
      <c r="W68" s="19"/>
      <c r="X68" s="17"/>
      <c r="Y68" s="17"/>
      <c r="Z68" s="17"/>
      <c r="AA68" s="17"/>
      <c r="AB68" s="17"/>
      <c r="AC68" s="17"/>
      <c r="AD68" s="17"/>
      <c r="AE68" s="17"/>
      <c r="AF68" s="17"/>
      <c r="AG68" s="17"/>
      <c r="AH68" s="17"/>
      <c r="AI68" s="21"/>
      <c r="AJ68" s="22"/>
      <c r="AK68" s="22"/>
      <c r="AL68" s="23"/>
      <c r="AM68" s="19"/>
      <c r="AN68" s="24"/>
      <c r="AO68" s="17"/>
      <c r="AP68" s="17"/>
      <c r="AQ68" s="17"/>
      <c r="AR68" s="17"/>
      <c r="AS68" s="17"/>
      <c r="AT68" s="16"/>
      <c r="AU68" s="26"/>
      <c r="AV68" s="16"/>
      <c r="AW68" s="27"/>
      <c r="AX68" s="27"/>
      <c r="AY68" s="16"/>
    </row>
    <row r="69" spans="1:51" ht="12" customHeight="1">
      <c r="A69" s="16"/>
      <c r="B69" s="17"/>
      <c r="C69" s="17"/>
      <c r="D69" s="17"/>
      <c r="E69" s="17"/>
      <c r="F69" s="17"/>
      <c r="G69" s="17"/>
      <c r="H69" s="17"/>
      <c r="I69" s="17"/>
      <c r="J69" s="17"/>
      <c r="K69" s="17"/>
      <c r="L69" s="17"/>
      <c r="M69" s="17"/>
      <c r="N69" s="18"/>
      <c r="O69" s="17"/>
      <c r="P69" s="17"/>
      <c r="Q69" s="17"/>
      <c r="R69" s="17"/>
      <c r="S69" s="17"/>
      <c r="T69" s="17"/>
      <c r="U69" s="17"/>
      <c r="V69" s="17"/>
      <c r="W69" s="19"/>
      <c r="X69" s="17"/>
      <c r="Y69" s="17"/>
      <c r="Z69" s="17"/>
      <c r="AA69" s="17"/>
      <c r="AB69" s="17"/>
      <c r="AC69" s="17"/>
      <c r="AD69" s="17"/>
      <c r="AE69" s="17"/>
      <c r="AF69" s="17"/>
      <c r="AG69" s="17"/>
      <c r="AH69" s="17"/>
      <c r="AI69" s="21"/>
      <c r="AJ69" s="22"/>
      <c r="AK69" s="22"/>
      <c r="AL69" s="23"/>
      <c r="AM69" s="19"/>
      <c r="AN69" s="24"/>
      <c r="AO69" s="17"/>
      <c r="AP69" s="17"/>
      <c r="AQ69" s="17"/>
      <c r="AR69" s="17"/>
      <c r="AS69" s="17"/>
      <c r="AT69" s="16"/>
      <c r="AU69" s="26"/>
      <c r="AV69" s="16"/>
      <c r="AW69" s="27"/>
      <c r="AX69" s="27"/>
      <c r="AY69" s="16"/>
    </row>
    <row r="70" spans="1:51" ht="12" customHeight="1">
      <c r="A70" s="16"/>
      <c r="B70" s="17"/>
      <c r="C70" s="17"/>
      <c r="D70" s="17"/>
      <c r="E70" s="17"/>
      <c r="F70" s="17"/>
      <c r="G70" s="17"/>
      <c r="H70" s="17"/>
      <c r="I70" s="17"/>
      <c r="J70" s="17"/>
      <c r="K70" s="17"/>
      <c r="L70" s="17"/>
      <c r="M70" s="17"/>
      <c r="N70" s="18"/>
      <c r="O70" s="17"/>
      <c r="P70" s="17"/>
      <c r="Q70" s="17"/>
      <c r="R70" s="17"/>
      <c r="S70" s="17"/>
      <c r="T70" s="17"/>
      <c r="U70" s="17"/>
      <c r="V70" s="17"/>
      <c r="W70" s="19"/>
      <c r="X70" s="17"/>
      <c r="Y70" s="17"/>
      <c r="Z70" s="17"/>
      <c r="AA70" s="17"/>
      <c r="AB70" s="17"/>
      <c r="AC70" s="17"/>
      <c r="AD70" s="17"/>
      <c r="AE70" s="17"/>
      <c r="AF70" s="17"/>
      <c r="AG70" s="17"/>
      <c r="AH70" s="17"/>
      <c r="AI70" s="21"/>
      <c r="AJ70" s="22"/>
      <c r="AK70" s="22"/>
      <c r="AL70" s="23"/>
      <c r="AM70" s="19"/>
      <c r="AN70" s="24"/>
      <c r="AO70" s="17"/>
      <c r="AP70" s="17"/>
      <c r="AQ70" s="17"/>
      <c r="AR70" s="17"/>
      <c r="AS70" s="17"/>
      <c r="AT70" s="16"/>
      <c r="AU70" s="26"/>
      <c r="AV70" s="16"/>
      <c r="AW70" s="27"/>
      <c r="AX70" s="27"/>
      <c r="AY70" s="16"/>
    </row>
    <row r="71" spans="1:51" ht="12" customHeight="1">
      <c r="A71" s="16"/>
      <c r="B71" s="17"/>
      <c r="C71" s="17"/>
      <c r="D71" s="17"/>
      <c r="E71" s="17"/>
      <c r="F71" s="17"/>
      <c r="G71" s="17"/>
      <c r="H71" s="17"/>
      <c r="I71" s="17"/>
      <c r="J71" s="17"/>
      <c r="K71" s="17"/>
      <c r="L71" s="17"/>
      <c r="M71" s="17"/>
      <c r="N71" s="18"/>
      <c r="O71" s="17"/>
      <c r="P71" s="17"/>
      <c r="Q71" s="17"/>
      <c r="R71" s="17"/>
      <c r="S71" s="17"/>
      <c r="T71" s="17"/>
      <c r="U71" s="17"/>
      <c r="V71" s="17"/>
      <c r="W71" s="19"/>
      <c r="X71" s="17"/>
      <c r="Y71" s="17"/>
      <c r="Z71" s="17"/>
      <c r="AA71" s="17"/>
      <c r="AB71" s="17"/>
      <c r="AC71" s="17"/>
      <c r="AD71" s="17"/>
      <c r="AE71" s="17"/>
      <c r="AF71" s="17"/>
      <c r="AG71" s="17"/>
      <c r="AH71" s="17"/>
      <c r="AI71" s="21"/>
      <c r="AJ71" s="22"/>
      <c r="AK71" s="22"/>
      <c r="AL71" s="23"/>
      <c r="AM71" s="19"/>
      <c r="AN71" s="24"/>
      <c r="AO71" s="17"/>
      <c r="AP71" s="17"/>
      <c r="AQ71" s="17"/>
      <c r="AR71" s="17"/>
      <c r="AS71" s="17"/>
      <c r="AT71" s="16"/>
      <c r="AU71" s="26"/>
      <c r="AV71" s="16"/>
      <c r="AW71" s="27"/>
      <c r="AX71" s="27"/>
      <c r="AY71" s="16"/>
    </row>
    <row r="72" spans="1:51" ht="12" customHeight="1">
      <c r="A72" s="16"/>
      <c r="B72" s="17"/>
      <c r="C72" s="17"/>
      <c r="D72" s="17"/>
      <c r="E72" s="17"/>
      <c r="F72" s="17"/>
      <c r="G72" s="17"/>
      <c r="H72" s="17"/>
      <c r="I72" s="17"/>
      <c r="J72" s="17"/>
      <c r="K72" s="17"/>
      <c r="L72" s="17"/>
      <c r="M72" s="17"/>
      <c r="N72" s="18"/>
      <c r="O72" s="17"/>
      <c r="P72" s="17"/>
      <c r="Q72" s="17"/>
      <c r="R72" s="17"/>
      <c r="S72" s="17"/>
      <c r="T72" s="17"/>
      <c r="U72" s="17"/>
      <c r="V72" s="17"/>
      <c r="W72" s="19"/>
      <c r="X72" s="17"/>
      <c r="Y72" s="17"/>
      <c r="Z72" s="17"/>
      <c r="AA72" s="17"/>
      <c r="AB72" s="17"/>
      <c r="AC72" s="17"/>
      <c r="AD72" s="17"/>
      <c r="AE72" s="17"/>
      <c r="AF72" s="17"/>
      <c r="AG72" s="17"/>
      <c r="AH72" s="17"/>
      <c r="AI72" s="21"/>
      <c r="AJ72" s="22"/>
      <c r="AK72" s="22"/>
      <c r="AL72" s="23"/>
      <c r="AM72" s="19"/>
      <c r="AN72" s="24"/>
      <c r="AO72" s="17"/>
      <c r="AP72" s="17"/>
      <c r="AQ72" s="17"/>
      <c r="AR72" s="17"/>
      <c r="AS72" s="17"/>
      <c r="AT72" s="16"/>
      <c r="AU72" s="26"/>
      <c r="AV72" s="16"/>
      <c r="AW72" s="27"/>
      <c r="AX72" s="27"/>
      <c r="AY72" s="16"/>
    </row>
    <row r="73" spans="1:51" ht="12" customHeight="1">
      <c r="A73" s="16"/>
      <c r="B73" s="17"/>
      <c r="C73" s="17"/>
      <c r="D73" s="17"/>
      <c r="E73" s="17"/>
      <c r="F73" s="17"/>
      <c r="G73" s="17"/>
      <c r="H73" s="17"/>
      <c r="I73" s="17"/>
      <c r="J73" s="17"/>
      <c r="K73" s="17"/>
      <c r="L73" s="17"/>
      <c r="M73" s="17"/>
      <c r="N73" s="18"/>
      <c r="O73" s="17"/>
      <c r="P73" s="17"/>
      <c r="Q73" s="17"/>
      <c r="R73" s="17"/>
      <c r="S73" s="17"/>
      <c r="T73" s="17"/>
      <c r="U73" s="17"/>
      <c r="V73" s="17"/>
      <c r="W73" s="19"/>
      <c r="X73" s="17"/>
      <c r="Y73" s="17"/>
      <c r="Z73" s="17"/>
      <c r="AA73" s="17"/>
      <c r="AB73" s="17"/>
      <c r="AC73" s="17"/>
      <c r="AD73" s="17"/>
      <c r="AE73" s="17"/>
      <c r="AF73" s="17"/>
      <c r="AG73" s="17"/>
      <c r="AH73" s="17"/>
      <c r="AI73" s="21"/>
      <c r="AJ73" s="22"/>
      <c r="AK73" s="22"/>
      <c r="AL73" s="23"/>
      <c r="AM73" s="19"/>
      <c r="AN73" s="24"/>
      <c r="AO73" s="17"/>
      <c r="AP73" s="17"/>
      <c r="AQ73" s="17"/>
      <c r="AR73" s="17"/>
      <c r="AS73" s="17"/>
      <c r="AT73" s="16"/>
      <c r="AU73" s="26"/>
      <c r="AV73" s="16"/>
      <c r="AW73" s="27"/>
      <c r="AX73" s="27"/>
      <c r="AY73" s="16"/>
    </row>
    <row r="74" spans="1:51" ht="12" customHeight="1">
      <c r="A74" s="16"/>
      <c r="B74" s="17"/>
      <c r="C74" s="17"/>
      <c r="D74" s="17"/>
      <c r="E74" s="17"/>
      <c r="F74" s="17"/>
      <c r="G74" s="17"/>
      <c r="H74" s="17"/>
      <c r="I74" s="17"/>
      <c r="J74" s="17"/>
      <c r="K74" s="17"/>
      <c r="L74" s="17"/>
      <c r="M74" s="17"/>
      <c r="N74" s="18"/>
      <c r="O74" s="17"/>
      <c r="P74" s="17"/>
      <c r="Q74" s="17"/>
      <c r="R74" s="17"/>
      <c r="S74" s="17"/>
      <c r="T74" s="17"/>
      <c r="U74" s="17"/>
      <c r="V74" s="17"/>
      <c r="W74" s="19"/>
      <c r="X74" s="17"/>
      <c r="Y74" s="17"/>
      <c r="Z74" s="17"/>
      <c r="AA74" s="17"/>
      <c r="AB74" s="17"/>
      <c r="AC74" s="17"/>
      <c r="AD74" s="17"/>
      <c r="AE74" s="17"/>
      <c r="AF74" s="17"/>
      <c r="AG74" s="17"/>
      <c r="AH74" s="17"/>
      <c r="AI74" s="21"/>
      <c r="AJ74" s="22"/>
      <c r="AK74" s="22"/>
      <c r="AL74" s="23"/>
      <c r="AM74" s="19"/>
      <c r="AN74" s="24"/>
      <c r="AO74" s="17"/>
      <c r="AP74" s="17"/>
      <c r="AQ74" s="17"/>
      <c r="AR74" s="17"/>
      <c r="AS74" s="17"/>
      <c r="AT74" s="16"/>
      <c r="AU74" s="26"/>
      <c r="AV74" s="16"/>
      <c r="AW74" s="27"/>
      <c r="AX74" s="27"/>
      <c r="AY74" s="16"/>
    </row>
    <row r="75" spans="1:51" ht="12" customHeight="1">
      <c r="A75" s="16"/>
      <c r="B75" s="17"/>
      <c r="C75" s="17"/>
      <c r="D75" s="17"/>
      <c r="E75" s="17"/>
      <c r="F75" s="17"/>
      <c r="G75" s="17"/>
      <c r="H75" s="17"/>
      <c r="I75" s="17"/>
      <c r="J75" s="17"/>
      <c r="K75" s="17"/>
      <c r="L75" s="17"/>
      <c r="M75" s="17"/>
      <c r="N75" s="18"/>
      <c r="O75" s="17"/>
      <c r="P75" s="17"/>
      <c r="Q75" s="17"/>
      <c r="R75" s="17"/>
      <c r="S75" s="17"/>
      <c r="T75" s="17"/>
      <c r="U75" s="17"/>
      <c r="V75" s="17"/>
      <c r="W75" s="19"/>
      <c r="X75" s="17"/>
      <c r="Y75" s="17"/>
      <c r="Z75" s="17"/>
      <c r="AA75" s="17"/>
      <c r="AB75" s="17"/>
      <c r="AC75" s="17"/>
      <c r="AD75" s="17"/>
      <c r="AE75" s="17"/>
      <c r="AF75" s="17"/>
      <c r="AG75" s="17"/>
      <c r="AH75" s="17"/>
      <c r="AI75" s="21"/>
      <c r="AJ75" s="22"/>
      <c r="AK75" s="22"/>
      <c r="AL75" s="23"/>
      <c r="AM75" s="19"/>
      <c r="AN75" s="24"/>
      <c r="AO75" s="17"/>
      <c r="AP75" s="17"/>
      <c r="AQ75" s="17"/>
      <c r="AR75" s="17"/>
      <c r="AS75" s="17"/>
      <c r="AT75" s="16"/>
      <c r="AU75" s="26"/>
      <c r="AV75" s="16"/>
      <c r="AW75" s="27"/>
      <c r="AX75" s="27"/>
      <c r="AY75" s="16"/>
    </row>
    <row r="76" spans="1:51" ht="12" customHeight="1">
      <c r="A76" s="16"/>
      <c r="B76" s="17"/>
      <c r="C76" s="17"/>
      <c r="D76" s="17"/>
      <c r="E76" s="17"/>
      <c r="F76" s="17"/>
      <c r="G76" s="17"/>
      <c r="H76" s="17"/>
      <c r="I76" s="17"/>
      <c r="J76" s="17"/>
      <c r="K76" s="17"/>
      <c r="L76" s="17"/>
      <c r="M76" s="17"/>
      <c r="N76" s="18"/>
      <c r="O76" s="17"/>
      <c r="P76" s="17"/>
      <c r="Q76" s="17"/>
      <c r="R76" s="17"/>
      <c r="S76" s="17"/>
      <c r="T76" s="17"/>
      <c r="U76" s="17"/>
      <c r="V76" s="17"/>
      <c r="W76" s="19"/>
      <c r="X76" s="17"/>
      <c r="Y76" s="17"/>
      <c r="Z76" s="17"/>
      <c r="AA76" s="17"/>
      <c r="AB76" s="17"/>
      <c r="AC76" s="17"/>
      <c r="AD76" s="17"/>
      <c r="AE76" s="17"/>
      <c r="AF76" s="17"/>
      <c r="AG76" s="17"/>
      <c r="AH76" s="17"/>
      <c r="AI76" s="21"/>
      <c r="AJ76" s="22"/>
      <c r="AK76" s="22"/>
      <c r="AL76" s="23"/>
      <c r="AM76" s="19"/>
      <c r="AN76" s="24"/>
      <c r="AO76" s="17"/>
      <c r="AP76" s="17"/>
      <c r="AQ76" s="17"/>
      <c r="AR76" s="17"/>
      <c r="AS76" s="17"/>
      <c r="AT76" s="16"/>
      <c r="AU76" s="26"/>
      <c r="AV76" s="16"/>
      <c r="AW76" s="27"/>
      <c r="AX76" s="27"/>
      <c r="AY76" s="16"/>
    </row>
    <row r="77" spans="1:51" ht="12" customHeight="1">
      <c r="A77" s="16"/>
      <c r="B77" s="17"/>
      <c r="C77" s="17"/>
      <c r="D77" s="17"/>
      <c r="E77" s="17"/>
      <c r="F77" s="17"/>
      <c r="G77" s="17"/>
      <c r="H77" s="17"/>
      <c r="I77" s="17"/>
      <c r="J77" s="17"/>
      <c r="K77" s="17"/>
      <c r="L77" s="17"/>
      <c r="M77" s="17"/>
      <c r="N77" s="18"/>
      <c r="O77" s="17"/>
      <c r="P77" s="17"/>
      <c r="Q77" s="17"/>
      <c r="R77" s="17"/>
      <c r="S77" s="17"/>
      <c r="T77" s="17"/>
      <c r="U77" s="17"/>
      <c r="V77" s="17"/>
      <c r="W77" s="19"/>
      <c r="X77" s="17"/>
      <c r="Y77" s="17"/>
      <c r="Z77" s="17"/>
      <c r="AA77" s="17"/>
      <c r="AB77" s="17"/>
      <c r="AC77" s="17"/>
      <c r="AD77" s="17"/>
      <c r="AE77" s="17"/>
      <c r="AF77" s="17"/>
      <c r="AG77" s="17"/>
      <c r="AH77" s="17"/>
      <c r="AI77" s="21"/>
      <c r="AJ77" s="22"/>
      <c r="AK77" s="22"/>
      <c r="AL77" s="23"/>
      <c r="AM77" s="19"/>
      <c r="AN77" s="24"/>
      <c r="AO77" s="17"/>
      <c r="AP77" s="17"/>
      <c r="AQ77" s="17"/>
      <c r="AR77" s="17"/>
      <c r="AS77" s="17"/>
      <c r="AT77" s="16"/>
      <c r="AU77" s="26"/>
      <c r="AV77" s="16"/>
      <c r="AW77" s="27"/>
      <c r="AX77" s="27"/>
      <c r="AY77" s="16"/>
    </row>
    <row r="78" spans="1:51" ht="12" customHeight="1">
      <c r="A78" s="16"/>
      <c r="B78" s="17"/>
      <c r="C78" s="17"/>
      <c r="D78" s="17"/>
      <c r="E78" s="17"/>
      <c r="F78" s="17"/>
      <c r="G78" s="17"/>
      <c r="H78" s="17"/>
      <c r="I78" s="17"/>
      <c r="J78" s="17"/>
      <c r="K78" s="17"/>
      <c r="L78" s="17"/>
      <c r="M78" s="17"/>
      <c r="N78" s="18"/>
      <c r="O78" s="17"/>
      <c r="P78" s="17"/>
      <c r="Q78" s="17"/>
      <c r="R78" s="17"/>
      <c r="S78" s="17"/>
      <c r="T78" s="17"/>
      <c r="U78" s="17"/>
      <c r="V78" s="17"/>
      <c r="W78" s="19"/>
      <c r="X78" s="17"/>
      <c r="Y78" s="17"/>
      <c r="Z78" s="17"/>
      <c r="AA78" s="17"/>
      <c r="AB78" s="17"/>
      <c r="AC78" s="17"/>
      <c r="AD78" s="17"/>
      <c r="AE78" s="17"/>
      <c r="AF78" s="17"/>
      <c r="AG78" s="17"/>
      <c r="AH78" s="17"/>
      <c r="AI78" s="21"/>
      <c r="AJ78" s="22"/>
      <c r="AK78" s="22"/>
      <c r="AL78" s="23"/>
      <c r="AM78" s="19"/>
      <c r="AN78" s="24"/>
      <c r="AO78" s="17"/>
      <c r="AP78" s="17"/>
      <c r="AQ78" s="17"/>
      <c r="AR78" s="17"/>
      <c r="AS78" s="17"/>
      <c r="AT78" s="16"/>
      <c r="AU78" s="26"/>
      <c r="AV78" s="16"/>
      <c r="AW78" s="27"/>
      <c r="AX78" s="27"/>
      <c r="AY78" s="16"/>
    </row>
    <row r="79" spans="1:51" ht="12" customHeight="1">
      <c r="A79" s="16"/>
      <c r="B79" s="17"/>
      <c r="C79" s="17"/>
      <c r="D79" s="17"/>
      <c r="E79" s="17"/>
      <c r="F79" s="17"/>
      <c r="G79" s="17"/>
      <c r="H79" s="17"/>
      <c r="I79" s="17"/>
      <c r="J79" s="17"/>
      <c r="K79" s="17"/>
      <c r="L79" s="17"/>
      <c r="M79" s="17"/>
      <c r="N79" s="18"/>
      <c r="O79" s="17"/>
      <c r="P79" s="17"/>
      <c r="Q79" s="17"/>
      <c r="R79" s="17"/>
      <c r="S79" s="17"/>
      <c r="T79" s="17"/>
      <c r="U79" s="17"/>
      <c r="V79" s="17"/>
      <c r="W79" s="19"/>
      <c r="X79" s="17"/>
      <c r="Y79" s="17"/>
      <c r="Z79" s="17"/>
      <c r="AA79" s="17"/>
      <c r="AB79" s="17"/>
      <c r="AC79" s="17"/>
      <c r="AD79" s="17"/>
      <c r="AE79" s="17"/>
      <c r="AF79" s="17"/>
      <c r="AG79" s="17"/>
      <c r="AH79" s="17"/>
      <c r="AI79" s="21"/>
      <c r="AJ79" s="22"/>
      <c r="AK79" s="22"/>
      <c r="AL79" s="23"/>
      <c r="AM79" s="19"/>
      <c r="AN79" s="24"/>
      <c r="AO79" s="17"/>
      <c r="AP79" s="17"/>
      <c r="AQ79" s="17"/>
      <c r="AR79" s="17"/>
      <c r="AS79" s="17"/>
      <c r="AT79" s="16"/>
      <c r="AU79" s="26"/>
      <c r="AV79" s="16"/>
      <c r="AW79" s="27"/>
      <c r="AX79" s="27"/>
      <c r="AY79" s="16"/>
    </row>
    <row r="80" spans="1:51" ht="12" customHeight="1">
      <c r="A80" s="16"/>
      <c r="B80" s="17"/>
      <c r="C80" s="17"/>
      <c r="D80" s="17"/>
      <c r="E80" s="17"/>
      <c r="F80" s="17"/>
      <c r="G80" s="17"/>
      <c r="H80" s="17"/>
      <c r="I80" s="17"/>
      <c r="J80" s="17"/>
      <c r="K80" s="17"/>
      <c r="L80" s="17"/>
      <c r="M80" s="17"/>
      <c r="N80" s="18"/>
      <c r="O80" s="17"/>
      <c r="P80" s="17"/>
      <c r="Q80" s="17"/>
      <c r="R80" s="17"/>
      <c r="S80" s="17"/>
      <c r="T80" s="17"/>
      <c r="U80" s="17"/>
      <c r="V80" s="17"/>
      <c r="W80" s="19"/>
      <c r="X80" s="17"/>
      <c r="Y80" s="17"/>
      <c r="Z80" s="17"/>
      <c r="AA80" s="17"/>
      <c r="AB80" s="17"/>
      <c r="AC80" s="17"/>
      <c r="AD80" s="17"/>
      <c r="AE80" s="17"/>
      <c r="AF80" s="17"/>
      <c r="AG80" s="17"/>
      <c r="AH80" s="17"/>
      <c r="AI80" s="21"/>
      <c r="AJ80" s="22"/>
      <c r="AK80" s="22"/>
      <c r="AL80" s="23"/>
      <c r="AM80" s="19"/>
      <c r="AN80" s="24"/>
      <c r="AO80" s="17"/>
      <c r="AP80" s="17"/>
      <c r="AQ80" s="17"/>
      <c r="AR80" s="17"/>
      <c r="AS80" s="17"/>
      <c r="AT80" s="16"/>
      <c r="AU80" s="26"/>
      <c r="AV80" s="16"/>
      <c r="AW80" s="27"/>
      <c r="AX80" s="27"/>
      <c r="AY80" s="16"/>
    </row>
    <row r="81" spans="1:51" ht="12" customHeight="1">
      <c r="A81" s="16"/>
      <c r="B81" s="17"/>
      <c r="C81" s="17"/>
      <c r="D81" s="17"/>
      <c r="E81" s="17"/>
      <c r="F81" s="17"/>
      <c r="G81" s="17"/>
      <c r="H81" s="17"/>
      <c r="I81" s="17"/>
      <c r="J81" s="17"/>
      <c r="K81" s="17"/>
      <c r="L81" s="17"/>
      <c r="M81" s="17"/>
      <c r="N81" s="18"/>
      <c r="O81" s="17"/>
      <c r="P81" s="17"/>
      <c r="Q81" s="17"/>
      <c r="R81" s="17"/>
      <c r="S81" s="17"/>
      <c r="T81" s="17"/>
      <c r="U81" s="17"/>
      <c r="V81" s="17"/>
      <c r="W81" s="19"/>
      <c r="X81" s="17"/>
      <c r="Y81" s="17"/>
      <c r="Z81" s="17"/>
      <c r="AA81" s="17"/>
      <c r="AB81" s="17"/>
      <c r="AC81" s="17"/>
      <c r="AD81" s="17"/>
      <c r="AE81" s="17"/>
      <c r="AF81" s="17"/>
      <c r="AG81" s="17"/>
      <c r="AH81" s="17"/>
      <c r="AI81" s="21"/>
      <c r="AJ81" s="22"/>
      <c r="AK81" s="22"/>
      <c r="AL81" s="23"/>
      <c r="AM81" s="19"/>
      <c r="AN81" s="24"/>
      <c r="AO81" s="17"/>
      <c r="AP81" s="17"/>
      <c r="AQ81" s="17"/>
      <c r="AR81" s="17"/>
      <c r="AS81" s="17"/>
      <c r="AT81" s="16"/>
      <c r="AU81" s="26"/>
      <c r="AV81" s="16"/>
      <c r="AW81" s="27"/>
      <c r="AX81" s="27"/>
      <c r="AY81" s="16"/>
    </row>
    <row r="82" spans="1:51" ht="12" customHeight="1">
      <c r="A82" s="16"/>
      <c r="B82" s="17"/>
      <c r="C82" s="17"/>
      <c r="D82" s="17"/>
      <c r="E82" s="17"/>
      <c r="F82" s="17"/>
      <c r="G82" s="17"/>
      <c r="H82" s="17"/>
      <c r="I82" s="17"/>
      <c r="J82" s="17"/>
      <c r="K82" s="17"/>
      <c r="L82" s="17"/>
      <c r="M82" s="17"/>
      <c r="N82" s="18"/>
      <c r="O82" s="17"/>
      <c r="P82" s="17"/>
      <c r="Q82" s="17"/>
      <c r="R82" s="17"/>
      <c r="S82" s="17"/>
      <c r="T82" s="17"/>
      <c r="U82" s="17"/>
      <c r="V82" s="17"/>
      <c r="W82" s="19"/>
      <c r="X82" s="17"/>
      <c r="Y82" s="17"/>
      <c r="Z82" s="17"/>
      <c r="AA82" s="17"/>
      <c r="AB82" s="17"/>
      <c r="AC82" s="17"/>
      <c r="AD82" s="17"/>
      <c r="AE82" s="17"/>
      <c r="AF82" s="17"/>
      <c r="AG82" s="17"/>
      <c r="AH82" s="17"/>
      <c r="AI82" s="21"/>
      <c r="AJ82" s="22"/>
      <c r="AK82" s="22"/>
      <c r="AL82" s="23"/>
      <c r="AM82" s="19"/>
      <c r="AN82" s="24"/>
      <c r="AO82" s="17"/>
      <c r="AP82" s="17"/>
      <c r="AQ82" s="17"/>
      <c r="AR82" s="17"/>
      <c r="AS82" s="17"/>
      <c r="AT82" s="16"/>
      <c r="AU82" s="26"/>
      <c r="AV82" s="16"/>
      <c r="AW82" s="27"/>
      <c r="AX82" s="27"/>
      <c r="AY82" s="16"/>
    </row>
    <row r="83" spans="1:51" ht="12" customHeight="1">
      <c r="A83" s="16"/>
      <c r="B83" s="17"/>
      <c r="C83" s="17"/>
      <c r="D83" s="17"/>
      <c r="E83" s="17"/>
      <c r="F83" s="17"/>
      <c r="G83" s="17"/>
      <c r="H83" s="17"/>
      <c r="I83" s="17"/>
      <c r="J83" s="17"/>
      <c r="K83" s="17"/>
      <c r="L83" s="17"/>
      <c r="M83" s="17"/>
      <c r="N83" s="18"/>
      <c r="O83" s="17"/>
      <c r="P83" s="17"/>
      <c r="Q83" s="17"/>
      <c r="R83" s="17"/>
      <c r="S83" s="17"/>
      <c r="T83" s="17"/>
      <c r="U83" s="17"/>
      <c r="V83" s="17"/>
      <c r="W83" s="19"/>
      <c r="X83" s="17"/>
      <c r="Y83" s="17"/>
      <c r="Z83" s="17"/>
      <c r="AA83" s="17"/>
      <c r="AB83" s="17"/>
      <c r="AC83" s="17"/>
      <c r="AD83" s="17"/>
      <c r="AE83" s="17"/>
      <c r="AF83" s="17"/>
      <c r="AG83" s="17"/>
      <c r="AH83" s="17"/>
      <c r="AI83" s="21"/>
      <c r="AJ83" s="22"/>
      <c r="AK83" s="22"/>
      <c r="AL83" s="23"/>
      <c r="AM83" s="19"/>
      <c r="AN83" s="24"/>
      <c r="AO83" s="17"/>
      <c r="AP83" s="17"/>
      <c r="AQ83" s="17"/>
      <c r="AR83" s="17"/>
      <c r="AS83" s="17"/>
      <c r="AT83" s="16"/>
      <c r="AU83" s="26"/>
      <c r="AV83" s="16"/>
      <c r="AW83" s="27"/>
      <c r="AX83" s="27"/>
      <c r="AY83" s="16"/>
    </row>
    <row r="84" spans="1:51" ht="12" customHeight="1">
      <c r="A84" s="16"/>
      <c r="B84" s="17"/>
      <c r="C84" s="17"/>
      <c r="D84" s="17"/>
      <c r="E84" s="17"/>
      <c r="F84" s="17"/>
      <c r="G84" s="17"/>
      <c r="H84" s="17"/>
      <c r="I84" s="17"/>
      <c r="J84" s="17"/>
      <c r="K84" s="17"/>
      <c r="L84" s="17"/>
      <c r="M84" s="17"/>
      <c r="N84" s="18"/>
      <c r="O84" s="17"/>
      <c r="P84" s="17"/>
      <c r="Q84" s="17"/>
      <c r="R84" s="17"/>
      <c r="S84" s="17"/>
      <c r="T84" s="17"/>
      <c r="U84" s="17"/>
      <c r="V84" s="17"/>
      <c r="W84" s="19"/>
      <c r="X84" s="17"/>
      <c r="Y84" s="17"/>
      <c r="Z84" s="17"/>
      <c r="AA84" s="17"/>
      <c r="AB84" s="17"/>
      <c r="AC84" s="17"/>
      <c r="AD84" s="17"/>
      <c r="AE84" s="17"/>
      <c r="AF84" s="17"/>
      <c r="AG84" s="17"/>
      <c r="AH84" s="17"/>
      <c r="AI84" s="21"/>
      <c r="AJ84" s="22"/>
      <c r="AK84" s="22"/>
      <c r="AL84" s="23"/>
      <c r="AM84" s="19"/>
      <c r="AN84" s="24"/>
      <c r="AO84" s="17"/>
      <c r="AP84" s="17"/>
      <c r="AQ84" s="17"/>
      <c r="AR84" s="17"/>
      <c r="AS84" s="17"/>
      <c r="AT84" s="16"/>
      <c r="AU84" s="26"/>
      <c r="AV84" s="16"/>
      <c r="AW84" s="27"/>
      <c r="AX84" s="27"/>
      <c r="AY84" s="16"/>
    </row>
    <row r="85" spans="1:51" ht="12" customHeight="1">
      <c r="A85" s="16"/>
      <c r="B85" s="17"/>
      <c r="C85" s="17"/>
      <c r="D85" s="17"/>
      <c r="E85" s="17"/>
      <c r="F85" s="17"/>
      <c r="G85" s="17"/>
      <c r="H85" s="17"/>
      <c r="I85" s="17"/>
      <c r="J85" s="17"/>
      <c r="K85" s="17"/>
      <c r="L85" s="17"/>
      <c r="M85" s="17"/>
      <c r="N85" s="18"/>
      <c r="O85" s="17"/>
      <c r="P85" s="17"/>
      <c r="Q85" s="17"/>
      <c r="R85" s="17"/>
      <c r="S85" s="17"/>
      <c r="T85" s="17"/>
      <c r="U85" s="17"/>
      <c r="V85" s="17"/>
      <c r="W85" s="19"/>
      <c r="X85" s="17"/>
      <c r="Y85" s="17"/>
      <c r="Z85" s="17"/>
      <c r="AA85" s="17"/>
      <c r="AB85" s="17"/>
      <c r="AC85" s="17"/>
      <c r="AD85" s="17"/>
      <c r="AE85" s="17"/>
      <c r="AF85" s="17"/>
      <c r="AG85" s="17"/>
      <c r="AH85" s="17"/>
      <c r="AI85" s="21"/>
      <c r="AJ85" s="22"/>
      <c r="AK85" s="22"/>
      <c r="AL85" s="23"/>
      <c r="AM85" s="19"/>
      <c r="AN85" s="24"/>
      <c r="AO85" s="17"/>
      <c r="AP85" s="17"/>
      <c r="AQ85" s="17"/>
      <c r="AR85" s="17"/>
      <c r="AS85" s="17"/>
      <c r="AT85" s="16"/>
      <c r="AU85" s="26"/>
      <c r="AV85" s="16"/>
      <c r="AW85" s="27"/>
      <c r="AX85" s="27"/>
      <c r="AY85" s="16"/>
    </row>
    <row r="86" spans="1:51" ht="12" customHeight="1">
      <c r="A86" s="16"/>
      <c r="B86" s="17"/>
      <c r="C86" s="17"/>
      <c r="D86" s="17"/>
      <c r="E86" s="17"/>
      <c r="F86" s="17"/>
      <c r="G86" s="17"/>
      <c r="H86" s="17"/>
      <c r="I86" s="17"/>
      <c r="J86" s="17"/>
      <c r="K86" s="17"/>
      <c r="L86" s="17"/>
      <c r="M86" s="17"/>
      <c r="N86" s="18"/>
      <c r="O86" s="17"/>
      <c r="P86" s="17"/>
      <c r="Q86" s="17"/>
      <c r="R86" s="17"/>
      <c r="S86" s="17"/>
      <c r="T86" s="17"/>
      <c r="U86" s="17"/>
      <c r="V86" s="17"/>
      <c r="W86" s="19"/>
      <c r="X86" s="17"/>
      <c r="Y86" s="17"/>
      <c r="Z86" s="17"/>
      <c r="AA86" s="17"/>
      <c r="AB86" s="17"/>
      <c r="AC86" s="17"/>
      <c r="AD86" s="17"/>
      <c r="AE86" s="17"/>
      <c r="AF86" s="17"/>
      <c r="AG86" s="17"/>
      <c r="AH86" s="17"/>
      <c r="AI86" s="21"/>
      <c r="AJ86" s="22"/>
      <c r="AK86" s="22"/>
      <c r="AL86" s="23"/>
      <c r="AM86" s="19"/>
      <c r="AN86" s="24"/>
      <c r="AO86" s="17"/>
      <c r="AP86" s="17"/>
      <c r="AQ86" s="17"/>
      <c r="AR86" s="17"/>
      <c r="AS86" s="17"/>
      <c r="AT86" s="16"/>
      <c r="AU86" s="26"/>
      <c r="AV86" s="16"/>
      <c r="AW86" s="27"/>
      <c r="AX86" s="27"/>
      <c r="AY86" s="16"/>
    </row>
    <row r="87" spans="1:51" ht="12" customHeight="1">
      <c r="A87" s="16"/>
      <c r="B87" s="17"/>
      <c r="C87" s="17"/>
      <c r="D87" s="17"/>
      <c r="E87" s="17"/>
      <c r="F87" s="17"/>
      <c r="G87" s="17"/>
      <c r="H87" s="17"/>
      <c r="I87" s="17"/>
      <c r="J87" s="17"/>
      <c r="K87" s="17"/>
      <c r="L87" s="17"/>
      <c r="M87" s="17"/>
      <c r="N87" s="18"/>
      <c r="O87" s="17"/>
      <c r="P87" s="17"/>
      <c r="Q87" s="17"/>
      <c r="R87" s="17"/>
      <c r="S87" s="17"/>
      <c r="T87" s="17"/>
      <c r="U87" s="17"/>
      <c r="V87" s="17"/>
      <c r="W87" s="19"/>
      <c r="X87" s="17"/>
      <c r="Y87" s="17"/>
      <c r="Z87" s="17"/>
      <c r="AA87" s="17"/>
      <c r="AB87" s="17"/>
      <c r="AC87" s="17"/>
      <c r="AD87" s="17"/>
      <c r="AE87" s="17"/>
      <c r="AF87" s="17"/>
      <c r="AG87" s="17"/>
      <c r="AH87" s="17"/>
      <c r="AI87" s="21"/>
      <c r="AJ87" s="22"/>
      <c r="AK87" s="22"/>
      <c r="AL87" s="23"/>
      <c r="AM87" s="19"/>
      <c r="AN87" s="24"/>
      <c r="AO87" s="17"/>
      <c r="AP87" s="17"/>
      <c r="AQ87" s="17"/>
      <c r="AR87" s="17"/>
      <c r="AS87" s="17"/>
      <c r="AT87" s="16"/>
      <c r="AU87" s="26"/>
      <c r="AV87" s="16"/>
      <c r="AW87" s="27"/>
      <c r="AX87" s="27"/>
      <c r="AY87" s="16"/>
    </row>
    <row r="88" spans="1:51" ht="12" customHeight="1">
      <c r="A88" s="16"/>
      <c r="B88" s="17"/>
      <c r="C88" s="17"/>
      <c r="D88" s="17"/>
      <c r="E88" s="17"/>
      <c r="F88" s="17"/>
      <c r="G88" s="17"/>
      <c r="H88" s="17"/>
      <c r="I88" s="17"/>
      <c r="J88" s="17"/>
      <c r="K88" s="17"/>
      <c r="L88" s="17"/>
      <c r="M88" s="17"/>
      <c r="N88" s="18"/>
      <c r="O88" s="17"/>
      <c r="P88" s="17"/>
      <c r="Q88" s="17"/>
      <c r="R88" s="17"/>
      <c r="S88" s="17"/>
      <c r="T88" s="17"/>
      <c r="U88" s="17"/>
      <c r="V88" s="17"/>
      <c r="W88" s="19"/>
      <c r="X88" s="17"/>
      <c r="Y88" s="17"/>
      <c r="Z88" s="17"/>
      <c r="AA88" s="17"/>
      <c r="AB88" s="17"/>
      <c r="AC88" s="17"/>
      <c r="AD88" s="17"/>
      <c r="AE88" s="17"/>
      <c r="AF88" s="17"/>
      <c r="AG88" s="17"/>
      <c r="AH88" s="17"/>
      <c r="AI88" s="21"/>
      <c r="AJ88" s="22"/>
      <c r="AK88" s="22"/>
      <c r="AL88" s="23"/>
      <c r="AM88" s="19"/>
      <c r="AN88" s="24"/>
      <c r="AO88" s="17"/>
      <c r="AP88" s="17"/>
      <c r="AQ88" s="17"/>
      <c r="AR88" s="17"/>
      <c r="AS88" s="17"/>
      <c r="AT88" s="16"/>
      <c r="AU88" s="26"/>
      <c r="AV88" s="16"/>
      <c r="AW88" s="27"/>
      <c r="AX88" s="27"/>
      <c r="AY88" s="16"/>
    </row>
    <row r="89" spans="1:51" ht="12" customHeight="1">
      <c r="A89" s="16"/>
      <c r="B89" s="17"/>
      <c r="C89" s="17"/>
      <c r="D89" s="17"/>
      <c r="E89" s="17"/>
      <c r="F89" s="17"/>
      <c r="G89" s="17"/>
      <c r="H89" s="17"/>
      <c r="I89" s="17"/>
      <c r="J89" s="17"/>
      <c r="K89" s="17"/>
      <c r="L89" s="17"/>
      <c r="M89" s="17"/>
      <c r="N89" s="18"/>
      <c r="O89" s="17"/>
      <c r="P89" s="17"/>
      <c r="Q89" s="17"/>
      <c r="R89" s="17"/>
      <c r="S89" s="17"/>
      <c r="T89" s="17"/>
      <c r="U89" s="17"/>
      <c r="V89" s="17"/>
      <c r="W89" s="19"/>
      <c r="X89" s="17"/>
      <c r="Y89" s="17"/>
      <c r="Z89" s="17"/>
      <c r="AA89" s="17"/>
      <c r="AB89" s="17"/>
      <c r="AC89" s="17"/>
      <c r="AD89" s="17"/>
      <c r="AE89" s="17"/>
      <c r="AF89" s="17"/>
      <c r="AG89" s="17"/>
      <c r="AH89" s="17"/>
      <c r="AI89" s="21"/>
      <c r="AJ89" s="22"/>
      <c r="AK89" s="22"/>
      <c r="AL89" s="23"/>
      <c r="AM89" s="19"/>
      <c r="AN89" s="24"/>
      <c r="AO89" s="17"/>
      <c r="AP89" s="17"/>
      <c r="AQ89" s="17"/>
      <c r="AR89" s="17"/>
      <c r="AS89" s="17"/>
      <c r="AT89" s="16"/>
      <c r="AU89" s="26"/>
      <c r="AV89" s="16"/>
      <c r="AW89" s="27"/>
      <c r="AX89" s="27"/>
      <c r="AY89" s="16"/>
    </row>
    <row r="90" spans="1:51" ht="12" customHeight="1">
      <c r="A90" s="16"/>
      <c r="B90" s="17"/>
      <c r="C90" s="17"/>
      <c r="D90" s="17"/>
      <c r="E90" s="17"/>
      <c r="F90" s="17"/>
      <c r="G90" s="17"/>
      <c r="H90" s="17"/>
      <c r="I90" s="17"/>
      <c r="J90" s="17"/>
      <c r="K90" s="17"/>
      <c r="L90" s="17"/>
      <c r="M90" s="17"/>
      <c r="N90" s="18"/>
      <c r="O90" s="17"/>
      <c r="P90" s="17"/>
      <c r="Q90" s="17"/>
      <c r="R90" s="17"/>
      <c r="S90" s="17"/>
      <c r="T90" s="17"/>
      <c r="U90" s="17"/>
      <c r="V90" s="17"/>
      <c r="W90" s="19"/>
      <c r="X90" s="17"/>
      <c r="Y90" s="17"/>
      <c r="Z90" s="17"/>
      <c r="AA90" s="17"/>
      <c r="AB90" s="17"/>
      <c r="AC90" s="17"/>
      <c r="AD90" s="17"/>
      <c r="AE90" s="17"/>
      <c r="AF90" s="17"/>
      <c r="AG90" s="17"/>
      <c r="AH90" s="17"/>
      <c r="AI90" s="21"/>
      <c r="AJ90" s="22"/>
      <c r="AK90" s="22"/>
      <c r="AL90" s="23"/>
      <c r="AM90" s="19"/>
      <c r="AN90" s="24"/>
      <c r="AO90" s="17"/>
      <c r="AP90" s="17"/>
      <c r="AQ90" s="17"/>
      <c r="AR90" s="17"/>
      <c r="AS90" s="17"/>
      <c r="AT90" s="16"/>
      <c r="AU90" s="26"/>
      <c r="AV90" s="16"/>
      <c r="AW90" s="27"/>
      <c r="AX90" s="27"/>
      <c r="AY90" s="16"/>
    </row>
    <row r="91" spans="1:51" ht="12" customHeight="1">
      <c r="A91" s="16"/>
      <c r="B91" s="17"/>
      <c r="C91" s="17"/>
      <c r="D91" s="17"/>
      <c r="E91" s="17"/>
      <c r="F91" s="17"/>
      <c r="G91" s="17"/>
      <c r="H91" s="17"/>
      <c r="I91" s="17"/>
      <c r="J91" s="17"/>
      <c r="K91" s="17"/>
      <c r="L91" s="17"/>
      <c r="M91" s="17"/>
      <c r="N91" s="18"/>
      <c r="O91" s="17"/>
      <c r="P91" s="17"/>
      <c r="Q91" s="17"/>
      <c r="R91" s="17"/>
      <c r="S91" s="17"/>
      <c r="T91" s="17"/>
      <c r="U91" s="17"/>
      <c r="V91" s="17"/>
      <c r="W91" s="19"/>
      <c r="X91" s="17"/>
      <c r="Y91" s="17"/>
      <c r="Z91" s="17"/>
      <c r="AA91" s="17"/>
      <c r="AB91" s="17"/>
      <c r="AC91" s="17"/>
      <c r="AD91" s="17"/>
      <c r="AE91" s="17"/>
      <c r="AF91" s="17"/>
      <c r="AG91" s="17"/>
      <c r="AH91" s="17"/>
      <c r="AI91" s="21"/>
      <c r="AJ91" s="22"/>
      <c r="AK91" s="22"/>
      <c r="AL91" s="23"/>
      <c r="AM91" s="19"/>
      <c r="AN91" s="24"/>
      <c r="AO91" s="17"/>
      <c r="AP91" s="17"/>
      <c r="AQ91" s="17"/>
      <c r="AR91" s="17"/>
      <c r="AS91" s="17"/>
      <c r="AT91" s="16"/>
      <c r="AU91" s="26"/>
      <c r="AV91" s="16"/>
      <c r="AW91" s="27"/>
      <c r="AX91" s="27"/>
      <c r="AY91" s="16"/>
    </row>
    <row r="92" spans="1:51" ht="12" customHeight="1">
      <c r="A92" s="16"/>
      <c r="B92" s="17"/>
      <c r="C92" s="17"/>
      <c r="D92" s="17"/>
      <c r="E92" s="17"/>
      <c r="F92" s="17"/>
      <c r="G92" s="17"/>
      <c r="H92" s="17"/>
      <c r="I92" s="17"/>
      <c r="J92" s="17"/>
      <c r="K92" s="17"/>
      <c r="L92" s="17"/>
      <c r="M92" s="17"/>
      <c r="N92" s="18"/>
      <c r="O92" s="17"/>
      <c r="P92" s="17"/>
      <c r="Q92" s="17"/>
      <c r="R92" s="17"/>
      <c r="S92" s="17"/>
      <c r="T92" s="17"/>
      <c r="U92" s="17"/>
      <c r="V92" s="17"/>
      <c r="W92" s="19"/>
      <c r="X92" s="17"/>
      <c r="Y92" s="17"/>
      <c r="Z92" s="17"/>
      <c r="AA92" s="17"/>
      <c r="AB92" s="17"/>
      <c r="AC92" s="17"/>
      <c r="AD92" s="17"/>
      <c r="AE92" s="17"/>
      <c r="AF92" s="17"/>
      <c r="AG92" s="17"/>
      <c r="AH92" s="17"/>
      <c r="AI92" s="21"/>
      <c r="AJ92" s="22"/>
      <c r="AK92" s="22"/>
      <c r="AL92" s="23"/>
      <c r="AM92" s="19"/>
      <c r="AN92" s="24"/>
      <c r="AO92" s="17"/>
      <c r="AP92" s="17"/>
      <c r="AQ92" s="17"/>
      <c r="AR92" s="17"/>
      <c r="AS92" s="17"/>
      <c r="AT92" s="16"/>
      <c r="AU92" s="26"/>
      <c r="AV92" s="16"/>
      <c r="AW92" s="27"/>
      <c r="AX92" s="27"/>
      <c r="AY92" s="16"/>
    </row>
    <row r="93" spans="1:51" ht="12" customHeight="1">
      <c r="A93" s="16"/>
      <c r="B93" s="17"/>
      <c r="C93" s="17"/>
      <c r="D93" s="17"/>
      <c r="E93" s="17"/>
      <c r="F93" s="17"/>
      <c r="G93" s="17"/>
      <c r="H93" s="17"/>
      <c r="I93" s="17"/>
      <c r="J93" s="17"/>
      <c r="K93" s="17"/>
      <c r="L93" s="17"/>
      <c r="M93" s="17"/>
      <c r="N93" s="18"/>
      <c r="O93" s="17"/>
      <c r="P93" s="17"/>
      <c r="Q93" s="17"/>
      <c r="R93" s="17"/>
      <c r="S93" s="17"/>
      <c r="T93" s="17"/>
      <c r="U93" s="17"/>
      <c r="V93" s="17"/>
      <c r="W93" s="19"/>
      <c r="X93" s="17"/>
      <c r="Y93" s="17"/>
      <c r="Z93" s="17"/>
      <c r="AA93" s="17"/>
      <c r="AB93" s="17"/>
      <c r="AC93" s="17"/>
      <c r="AD93" s="17"/>
      <c r="AE93" s="17"/>
      <c r="AF93" s="17"/>
      <c r="AG93" s="17"/>
      <c r="AH93" s="17"/>
      <c r="AI93" s="21"/>
      <c r="AJ93" s="22"/>
      <c r="AK93" s="22"/>
      <c r="AL93" s="23"/>
      <c r="AM93" s="19"/>
      <c r="AN93" s="24"/>
      <c r="AO93" s="17"/>
      <c r="AP93" s="17"/>
      <c r="AQ93" s="17"/>
      <c r="AR93" s="17"/>
      <c r="AS93" s="17"/>
      <c r="AT93" s="16"/>
      <c r="AU93" s="26"/>
      <c r="AV93" s="16"/>
      <c r="AW93" s="27"/>
      <c r="AX93" s="27"/>
      <c r="AY93" s="16"/>
    </row>
    <row r="94" spans="1:51" ht="12" customHeight="1">
      <c r="A94" s="16"/>
      <c r="B94" s="17"/>
      <c r="C94" s="17"/>
      <c r="D94" s="17"/>
      <c r="E94" s="17"/>
      <c r="F94" s="17"/>
      <c r="G94" s="17"/>
      <c r="H94" s="17"/>
      <c r="I94" s="17"/>
      <c r="J94" s="17"/>
      <c r="K94" s="17"/>
      <c r="L94" s="17"/>
      <c r="M94" s="17"/>
      <c r="N94" s="18"/>
      <c r="O94" s="17"/>
      <c r="P94" s="17"/>
      <c r="Q94" s="17"/>
      <c r="R94" s="17"/>
      <c r="S94" s="17"/>
      <c r="T94" s="17"/>
      <c r="U94" s="17"/>
      <c r="V94" s="17"/>
      <c r="W94" s="19"/>
      <c r="X94" s="17"/>
      <c r="Y94" s="17"/>
      <c r="Z94" s="17"/>
      <c r="AA94" s="17"/>
      <c r="AB94" s="17"/>
      <c r="AC94" s="17"/>
      <c r="AD94" s="17"/>
      <c r="AE94" s="17"/>
      <c r="AF94" s="17"/>
      <c r="AG94" s="17"/>
      <c r="AH94" s="17"/>
      <c r="AI94" s="21"/>
      <c r="AJ94" s="22"/>
      <c r="AK94" s="22"/>
      <c r="AL94" s="23"/>
      <c r="AM94" s="19"/>
      <c r="AN94" s="24"/>
      <c r="AO94" s="17"/>
      <c r="AP94" s="17"/>
      <c r="AQ94" s="17"/>
      <c r="AR94" s="17"/>
      <c r="AS94" s="17"/>
      <c r="AT94" s="16"/>
      <c r="AU94" s="26"/>
      <c r="AV94" s="16"/>
      <c r="AW94" s="27"/>
      <c r="AX94" s="27"/>
      <c r="AY94" s="16"/>
    </row>
    <row r="95" spans="1:51" ht="12" customHeight="1">
      <c r="A95" s="16"/>
      <c r="B95" s="17"/>
      <c r="C95" s="17"/>
      <c r="D95" s="17"/>
      <c r="E95" s="17"/>
      <c r="F95" s="17"/>
      <c r="G95" s="17"/>
      <c r="H95" s="17"/>
      <c r="I95" s="17"/>
      <c r="J95" s="17"/>
      <c r="K95" s="17"/>
      <c r="L95" s="17"/>
      <c r="M95" s="17"/>
      <c r="N95" s="18"/>
      <c r="O95" s="17"/>
      <c r="P95" s="17"/>
      <c r="Q95" s="17"/>
      <c r="R95" s="17"/>
      <c r="S95" s="17"/>
      <c r="T95" s="17"/>
      <c r="U95" s="17"/>
      <c r="V95" s="17"/>
      <c r="W95" s="19"/>
      <c r="X95" s="17"/>
      <c r="Y95" s="17"/>
      <c r="Z95" s="17"/>
      <c r="AA95" s="17"/>
      <c r="AB95" s="17"/>
      <c r="AC95" s="17"/>
      <c r="AD95" s="17"/>
      <c r="AE95" s="17"/>
      <c r="AF95" s="17"/>
      <c r="AG95" s="17"/>
      <c r="AH95" s="17"/>
      <c r="AI95" s="21"/>
      <c r="AJ95" s="22"/>
      <c r="AK95" s="22"/>
      <c r="AL95" s="23"/>
      <c r="AM95" s="19"/>
      <c r="AN95" s="24"/>
      <c r="AO95" s="17"/>
      <c r="AP95" s="17"/>
      <c r="AQ95" s="17"/>
      <c r="AR95" s="17"/>
      <c r="AS95" s="17"/>
      <c r="AT95" s="16"/>
      <c r="AU95" s="26"/>
      <c r="AV95" s="16"/>
      <c r="AW95" s="27"/>
      <c r="AX95" s="27"/>
      <c r="AY95" s="16"/>
    </row>
    <row r="96" spans="1:51" ht="12" customHeight="1">
      <c r="A96" s="16"/>
      <c r="B96" s="17"/>
      <c r="C96" s="17"/>
      <c r="D96" s="17"/>
      <c r="E96" s="17"/>
      <c r="F96" s="17"/>
      <c r="G96" s="17"/>
      <c r="H96" s="17"/>
      <c r="I96" s="17"/>
      <c r="J96" s="17"/>
      <c r="K96" s="17"/>
      <c r="L96" s="17"/>
      <c r="M96" s="17"/>
      <c r="N96" s="18"/>
      <c r="O96" s="17"/>
      <c r="P96" s="17"/>
      <c r="Q96" s="17"/>
      <c r="R96" s="17"/>
      <c r="S96" s="17"/>
      <c r="T96" s="17"/>
      <c r="U96" s="17"/>
      <c r="V96" s="17"/>
      <c r="W96" s="19"/>
      <c r="X96" s="17"/>
      <c r="Y96" s="17"/>
      <c r="Z96" s="17"/>
      <c r="AA96" s="17"/>
      <c r="AB96" s="17"/>
      <c r="AC96" s="17"/>
      <c r="AD96" s="17"/>
      <c r="AE96" s="17"/>
      <c r="AF96" s="17"/>
      <c r="AG96" s="17"/>
      <c r="AH96" s="17"/>
      <c r="AI96" s="21"/>
      <c r="AJ96" s="22"/>
      <c r="AK96" s="22"/>
      <c r="AL96" s="23"/>
      <c r="AM96" s="19"/>
      <c r="AN96" s="24"/>
      <c r="AO96" s="17"/>
      <c r="AP96" s="17"/>
      <c r="AQ96" s="17"/>
      <c r="AR96" s="17"/>
      <c r="AS96" s="17"/>
      <c r="AT96" s="16"/>
      <c r="AU96" s="26"/>
      <c r="AV96" s="16"/>
      <c r="AW96" s="27"/>
      <c r="AX96" s="27"/>
      <c r="AY96" s="16"/>
    </row>
    <row r="97" spans="1:51" ht="12" customHeight="1">
      <c r="A97" s="16"/>
      <c r="B97" s="17"/>
      <c r="C97" s="17"/>
      <c r="D97" s="17"/>
      <c r="E97" s="17"/>
      <c r="F97" s="17"/>
      <c r="G97" s="17"/>
      <c r="H97" s="17"/>
      <c r="I97" s="17"/>
      <c r="J97" s="17"/>
      <c r="K97" s="17"/>
      <c r="L97" s="17"/>
      <c r="M97" s="17"/>
      <c r="N97" s="18"/>
      <c r="O97" s="17"/>
      <c r="P97" s="17"/>
      <c r="Q97" s="17"/>
      <c r="R97" s="17"/>
      <c r="S97" s="17"/>
      <c r="T97" s="17"/>
      <c r="U97" s="17"/>
      <c r="V97" s="17"/>
      <c r="W97" s="19"/>
      <c r="X97" s="17"/>
      <c r="Y97" s="17"/>
      <c r="Z97" s="17"/>
      <c r="AA97" s="17"/>
      <c r="AB97" s="17"/>
      <c r="AC97" s="17"/>
      <c r="AD97" s="17"/>
      <c r="AE97" s="17"/>
      <c r="AF97" s="17"/>
      <c r="AG97" s="17"/>
      <c r="AH97" s="17"/>
      <c r="AI97" s="21"/>
      <c r="AJ97" s="22"/>
      <c r="AK97" s="22"/>
      <c r="AL97" s="23"/>
      <c r="AM97" s="19"/>
      <c r="AN97" s="24"/>
      <c r="AO97" s="17"/>
      <c r="AP97" s="17"/>
      <c r="AQ97" s="17"/>
      <c r="AR97" s="17"/>
      <c r="AS97" s="17"/>
      <c r="AT97" s="16"/>
      <c r="AU97" s="26"/>
      <c r="AV97" s="16"/>
      <c r="AW97" s="27"/>
      <c r="AX97" s="27"/>
      <c r="AY97" s="16"/>
    </row>
    <row r="98" spans="1:51" ht="12" customHeight="1">
      <c r="A98" s="16"/>
      <c r="B98" s="17"/>
      <c r="C98" s="17"/>
      <c r="D98" s="17"/>
      <c r="E98" s="17"/>
      <c r="F98" s="17"/>
      <c r="G98" s="17"/>
      <c r="H98" s="17"/>
      <c r="I98" s="17"/>
      <c r="J98" s="17"/>
      <c r="K98" s="17"/>
      <c r="L98" s="17"/>
      <c r="M98" s="17"/>
      <c r="N98" s="18"/>
      <c r="O98" s="17"/>
      <c r="P98" s="17"/>
      <c r="Q98" s="17"/>
      <c r="R98" s="17"/>
      <c r="S98" s="17"/>
      <c r="T98" s="17"/>
      <c r="U98" s="17"/>
      <c r="V98" s="17"/>
      <c r="W98" s="19"/>
      <c r="X98" s="17"/>
      <c r="Y98" s="17"/>
      <c r="Z98" s="17"/>
      <c r="AA98" s="17"/>
      <c r="AB98" s="17"/>
      <c r="AC98" s="17"/>
      <c r="AD98" s="17"/>
      <c r="AE98" s="17"/>
      <c r="AF98" s="17"/>
      <c r="AG98" s="17"/>
      <c r="AH98" s="17"/>
      <c r="AI98" s="21"/>
      <c r="AJ98" s="22"/>
      <c r="AK98" s="22"/>
      <c r="AL98" s="23"/>
      <c r="AM98" s="19"/>
      <c r="AN98" s="24"/>
      <c r="AO98" s="17"/>
      <c r="AP98" s="17"/>
      <c r="AQ98" s="17"/>
      <c r="AR98" s="17"/>
      <c r="AS98" s="17"/>
      <c r="AT98" s="16"/>
      <c r="AU98" s="26"/>
      <c r="AV98" s="16"/>
      <c r="AW98" s="27"/>
      <c r="AX98" s="27"/>
      <c r="AY98" s="16"/>
    </row>
    <row r="99" spans="1:51" ht="12" customHeight="1">
      <c r="A99" s="16"/>
      <c r="B99" s="17"/>
      <c r="C99" s="17"/>
      <c r="D99" s="17"/>
      <c r="E99" s="17"/>
      <c r="F99" s="17"/>
      <c r="G99" s="17"/>
      <c r="H99" s="17"/>
      <c r="I99" s="17"/>
      <c r="J99" s="17"/>
      <c r="K99" s="17"/>
      <c r="L99" s="17"/>
      <c r="M99" s="17"/>
      <c r="N99" s="18"/>
      <c r="O99" s="17"/>
      <c r="P99" s="17"/>
      <c r="Q99" s="17"/>
      <c r="R99" s="17"/>
      <c r="S99" s="17"/>
      <c r="T99" s="17"/>
      <c r="U99" s="17"/>
      <c r="V99" s="17"/>
      <c r="W99" s="19"/>
      <c r="X99" s="17"/>
      <c r="Y99" s="17"/>
      <c r="Z99" s="17"/>
      <c r="AA99" s="17"/>
      <c r="AB99" s="17"/>
      <c r="AC99" s="17"/>
      <c r="AD99" s="17"/>
      <c r="AE99" s="17"/>
      <c r="AF99" s="17"/>
      <c r="AG99" s="17"/>
      <c r="AH99" s="17"/>
      <c r="AI99" s="21"/>
      <c r="AJ99" s="22"/>
      <c r="AK99" s="22"/>
      <c r="AL99" s="23"/>
      <c r="AM99" s="19"/>
      <c r="AN99" s="24"/>
      <c r="AO99" s="17"/>
      <c r="AP99" s="17"/>
      <c r="AQ99" s="17"/>
      <c r="AR99" s="17"/>
      <c r="AS99" s="17"/>
      <c r="AT99" s="16"/>
      <c r="AU99" s="26"/>
      <c r="AV99" s="16"/>
      <c r="AW99" s="27"/>
      <c r="AX99" s="27"/>
      <c r="AY99" s="16"/>
    </row>
    <row r="100" spans="1:51" ht="12" customHeight="1">
      <c r="A100" s="16"/>
      <c r="B100" s="17"/>
      <c r="C100" s="17"/>
      <c r="D100" s="17"/>
      <c r="E100" s="17"/>
      <c r="F100" s="17"/>
      <c r="G100" s="17"/>
      <c r="H100" s="17"/>
      <c r="I100" s="17"/>
      <c r="J100" s="17"/>
      <c r="K100" s="17"/>
      <c r="L100" s="17"/>
      <c r="M100" s="17"/>
      <c r="N100" s="18"/>
      <c r="O100" s="17"/>
      <c r="P100" s="17"/>
      <c r="Q100" s="17"/>
      <c r="R100" s="17"/>
      <c r="S100" s="17"/>
      <c r="T100" s="17"/>
      <c r="U100" s="17"/>
      <c r="V100" s="17"/>
      <c r="W100" s="19"/>
      <c r="X100" s="17"/>
      <c r="Y100" s="17"/>
      <c r="Z100" s="17"/>
      <c r="AA100" s="17"/>
      <c r="AB100" s="17"/>
      <c r="AC100" s="17"/>
      <c r="AD100" s="17"/>
      <c r="AE100" s="17"/>
      <c r="AF100" s="17"/>
      <c r="AG100" s="17"/>
      <c r="AH100" s="17"/>
      <c r="AI100" s="21"/>
      <c r="AJ100" s="22"/>
      <c r="AK100" s="22"/>
      <c r="AL100" s="23"/>
      <c r="AM100" s="19"/>
      <c r="AN100" s="24"/>
      <c r="AO100" s="17"/>
      <c r="AP100" s="17"/>
      <c r="AQ100" s="17"/>
      <c r="AR100" s="17"/>
      <c r="AS100" s="17"/>
      <c r="AT100" s="16"/>
      <c r="AU100" s="26"/>
      <c r="AV100" s="16"/>
      <c r="AW100" s="27"/>
      <c r="AX100" s="27"/>
      <c r="AY100" s="16"/>
    </row>
    <row r="101" spans="1:51" ht="12" customHeight="1">
      <c r="A101" s="16"/>
      <c r="B101" s="17"/>
      <c r="C101" s="17"/>
      <c r="D101" s="17"/>
      <c r="E101" s="17"/>
      <c r="F101" s="17"/>
      <c r="G101" s="17"/>
      <c r="H101" s="17"/>
      <c r="I101" s="17"/>
      <c r="J101" s="17"/>
      <c r="K101" s="17"/>
      <c r="L101" s="17"/>
      <c r="M101" s="17"/>
      <c r="N101" s="18"/>
      <c r="O101" s="17"/>
      <c r="P101" s="17"/>
      <c r="Q101" s="17"/>
      <c r="R101" s="17"/>
      <c r="S101" s="17"/>
      <c r="T101" s="17"/>
      <c r="U101" s="17"/>
      <c r="V101" s="17"/>
      <c r="W101" s="19"/>
      <c r="X101" s="17"/>
      <c r="Y101" s="17"/>
      <c r="Z101" s="17"/>
      <c r="AA101" s="17"/>
      <c r="AB101" s="17"/>
      <c r="AC101" s="17"/>
      <c r="AD101" s="17"/>
      <c r="AE101" s="17"/>
      <c r="AF101" s="17"/>
      <c r="AG101" s="17"/>
      <c r="AH101" s="17"/>
      <c r="AI101" s="21"/>
      <c r="AJ101" s="22"/>
      <c r="AK101" s="22"/>
      <c r="AL101" s="23"/>
      <c r="AM101" s="19"/>
      <c r="AN101" s="24"/>
      <c r="AO101" s="17"/>
      <c r="AP101" s="17"/>
      <c r="AQ101" s="17"/>
      <c r="AR101" s="17"/>
      <c r="AS101" s="17"/>
      <c r="AT101" s="16"/>
      <c r="AU101" s="26"/>
      <c r="AV101" s="16"/>
      <c r="AW101" s="27"/>
      <c r="AX101" s="27"/>
      <c r="AY101" s="16"/>
    </row>
    <row r="102" spans="1:51" ht="12" customHeight="1">
      <c r="A102" s="16"/>
      <c r="B102" s="17"/>
      <c r="C102" s="17"/>
      <c r="D102" s="17"/>
      <c r="E102" s="17"/>
      <c r="F102" s="17"/>
      <c r="G102" s="17"/>
      <c r="H102" s="17"/>
      <c r="I102" s="17"/>
      <c r="J102" s="17"/>
      <c r="K102" s="17"/>
      <c r="L102" s="17"/>
      <c r="M102" s="17"/>
      <c r="N102" s="18"/>
      <c r="O102" s="17"/>
      <c r="P102" s="17"/>
      <c r="Q102" s="17"/>
      <c r="R102" s="17"/>
      <c r="S102" s="17"/>
      <c r="T102" s="17"/>
      <c r="U102" s="17"/>
      <c r="V102" s="17"/>
      <c r="W102" s="19"/>
      <c r="X102" s="17"/>
      <c r="Y102" s="17"/>
      <c r="Z102" s="17"/>
      <c r="AA102" s="17"/>
      <c r="AB102" s="17"/>
      <c r="AC102" s="17"/>
      <c r="AD102" s="17"/>
      <c r="AE102" s="17"/>
      <c r="AF102" s="17"/>
      <c r="AG102" s="17"/>
      <c r="AH102" s="17"/>
      <c r="AI102" s="21"/>
      <c r="AJ102" s="22"/>
      <c r="AK102" s="22"/>
      <c r="AL102" s="23"/>
      <c r="AM102" s="19"/>
      <c r="AN102" s="24"/>
      <c r="AO102" s="17"/>
      <c r="AP102" s="17"/>
      <c r="AQ102" s="17"/>
      <c r="AR102" s="17"/>
      <c r="AS102" s="17"/>
      <c r="AT102" s="16"/>
      <c r="AU102" s="26"/>
      <c r="AV102" s="16"/>
      <c r="AW102" s="27"/>
      <c r="AX102" s="27"/>
      <c r="AY102" s="16"/>
    </row>
    <row r="103" spans="1:51" ht="12" customHeight="1">
      <c r="A103" s="16"/>
      <c r="B103" s="17"/>
      <c r="C103" s="17"/>
      <c r="D103" s="17"/>
      <c r="E103" s="17"/>
      <c r="F103" s="17"/>
      <c r="G103" s="17"/>
      <c r="H103" s="17"/>
      <c r="I103" s="17"/>
      <c r="J103" s="17"/>
      <c r="K103" s="17"/>
      <c r="L103" s="17"/>
      <c r="M103" s="17"/>
      <c r="N103" s="18"/>
      <c r="O103" s="17"/>
      <c r="P103" s="17"/>
      <c r="Q103" s="17"/>
      <c r="R103" s="17"/>
      <c r="S103" s="17"/>
      <c r="T103" s="17"/>
      <c r="U103" s="17"/>
      <c r="V103" s="17"/>
      <c r="W103" s="19"/>
      <c r="X103" s="17"/>
      <c r="Y103" s="17"/>
      <c r="Z103" s="17"/>
      <c r="AA103" s="17"/>
      <c r="AB103" s="17"/>
      <c r="AC103" s="17"/>
      <c r="AD103" s="17"/>
      <c r="AE103" s="17"/>
      <c r="AF103" s="17"/>
      <c r="AG103" s="17"/>
      <c r="AH103" s="17"/>
      <c r="AI103" s="21"/>
      <c r="AJ103" s="22"/>
      <c r="AK103" s="22"/>
      <c r="AL103" s="23"/>
      <c r="AM103" s="19"/>
      <c r="AN103" s="24"/>
      <c r="AO103" s="17"/>
      <c r="AP103" s="17"/>
      <c r="AQ103" s="17"/>
      <c r="AR103" s="17"/>
      <c r="AS103" s="17"/>
      <c r="AT103" s="16"/>
      <c r="AU103" s="26"/>
      <c r="AV103" s="16"/>
      <c r="AW103" s="27"/>
      <c r="AX103" s="27"/>
      <c r="AY103" s="16"/>
    </row>
    <row r="104" spans="1:51" ht="12" customHeight="1">
      <c r="A104" s="16"/>
      <c r="B104" s="17"/>
      <c r="C104" s="17"/>
      <c r="D104" s="17"/>
      <c r="E104" s="17"/>
      <c r="F104" s="17"/>
      <c r="G104" s="17"/>
      <c r="H104" s="17"/>
      <c r="I104" s="17"/>
      <c r="J104" s="17"/>
      <c r="K104" s="17"/>
      <c r="L104" s="17"/>
      <c r="M104" s="17"/>
      <c r="N104" s="18"/>
      <c r="O104" s="17"/>
      <c r="P104" s="17"/>
      <c r="Q104" s="17"/>
      <c r="R104" s="17"/>
      <c r="S104" s="17"/>
      <c r="T104" s="17"/>
      <c r="U104" s="17"/>
      <c r="V104" s="17"/>
      <c r="W104" s="19"/>
      <c r="X104" s="17"/>
      <c r="Y104" s="17"/>
      <c r="Z104" s="17"/>
      <c r="AA104" s="17"/>
      <c r="AB104" s="17"/>
      <c r="AC104" s="17"/>
      <c r="AD104" s="17"/>
      <c r="AE104" s="17"/>
      <c r="AF104" s="17"/>
      <c r="AG104" s="17"/>
      <c r="AH104" s="17"/>
      <c r="AI104" s="21"/>
      <c r="AJ104" s="22"/>
      <c r="AK104" s="22"/>
      <c r="AL104" s="23"/>
      <c r="AM104" s="19"/>
      <c r="AN104" s="24"/>
      <c r="AO104" s="17"/>
      <c r="AP104" s="17"/>
      <c r="AQ104" s="17"/>
      <c r="AR104" s="17"/>
      <c r="AS104" s="17"/>
      <c r="AT104" s="16"/>
      <c r="AU104" s="26"/>
      <c r="AV104" s="16"/>
      <c r="AW104" s="27"/>
      <c r="AX104" s="27"/>
      <c r="AY104" s="16"/>
    </row>
    <row r="105" spans="1:51" ht="12" customHeight="1">
      <c r="A105" s="16"/>
      <c r="B105" s="17"/>
      <c r="C105" s="17"/>
      <c r="D105" s="17"/>
      <c r="E105" s="17"/>
      <c r="F105" s="17"/>
      <c r="G105" s="17"/>
      <c r="H105" s="17"/>
      <c r="I105" s="17"/>
      <c r="J105" s="17"/>
      <c r="K105" s="17"/>
      <c r="L105" s="17"/>
      <c r="M105" s="17"/>
      <c r="N105" s="18"/>
      <c r="O105" s="17"/>
      <c r="P105" s="17"/>
      <c r="Q105" s="17"/>
      <c r="R105" s="17"/>
      <c r="S105" s="17"/>
      <c r="T105" s="17"/>
      <c r="U105" s="17"/>
      <c r="V105" s="17"/>
      <c r="W105" s="19"/>
      <c r="X105" s="17"/>
      <c r="Y105" s="17"/>
      <c r="Z105" s="17"/>
      <c r="AA105" s="17"/>
      <c r="AB105" s="17"/>
      <c r="AC105" s="17"/>
      <c r="AD105" s="17"/>
      <c r="AE105" s="17"/>
      <c r="AF105" s="17"/>
      <c r="AG105" s="17"/>
      <c r="AH105" s="17"/>
      <c r="AI105" s="21"/>
      <c r="AJ105" s="22"/>
      <c r="AK105" s="22"/>
      <c r="AL105" s="23"/>
      <c r="AM105" s="19"/>
      <c r="AN105" s="24"/>
      <c r="AO105" s="17"/>
      <c r="AP105" s="17"/>
      <c r="AQ105" s="17"/>
      <c r="AR105" s="17"/>
      <c r="AS105" s="17"/>
      <c r="AT105" s="16"/>
      <c r="AU105" s="26"/>
      <c r="AV105" s="16"/>
      <c r="AW105" s="27"/>
      <c r="AX105" s="27"/>
      <c r="AY105" s="16"/>
    </row>
    <row r="106" spans="1:51" ht="12" customHeight="1">
      <c r="A106" s="16"/>
      <c r="B106" s="17"/>
      <c r="C106" s="17"/>
      <c r="D106" s="17"/>
      <c r="E106" s="17"/>
      <c r="F106" s="17"/>
      <c r="G106" s="17"/>
      <c r="H106" s="17"/>
      <c r="I106" s="17"/>
      <c r="J106" s="17"/>
      <c r="K106" s="17"/>
      <c r="L106" s="17"/>
      <c r="M106" s="17"/>
      <c r="N106" s="18"/>
      <c r="O106" s="17"/>
      <c r="P106" s="17"/>
      <c r="Q106" s="17"/>
      <c r="R106" s="17"/>
      <c r="S106" s="17"/>
      <c r="T106" s="17"/>
      <c r="U106" s="17"/>
      <c r="V106" s="17"/>
      <c r="W106" s="19"/>
      <c r="X106" s="17"/>
      <c r="Y106" s="17"/>
      <c r="Z106" s="17"/>
      <c r="AA106" s="17"/>
      <c r="AB106" s="17"/>
      <c r="AC106" s="17"/>
      <c r="AD106" s="17"/>
      <c r="AE106" s="17"/>
      <c r="AF106" s="17"/>
      <c r="AG106" s="17"/>
      <c r="AH106" s="17"/>
      <c r="AI106" s="21"/>
      <c r="AJ106" s="22"/>
      <c r="AK106" s="22"/>
      <c r="AL106" s="23"/>
      <c r="AM106" s="19"/>
      <c r="AN106" s="24"/>
      <c r="AO106" s="17"/>
      <c r="AP106" s="17"/>
      <c r="AQ106" s="17"/>
      <c r="AR106" s="17"/>
      <c r="AS106" s="17"/>
      <c r="AT106" s="16"/>
      <c r="AU106" s="26"/>
      <c r="AV106" s="16"/>
      <c r="AW106" s="27"/>
      <c r="AX106" s="27"/>
      <c r="AY106" s="16"/>
    </row>
    <row r="107" spans="1:51" ht="12" customHeight="1">
      <c r="A107" s="16"/>
      <c r="B107" s="17"/>
      <c r="C107" s="17"/>
      <c r="D107" s="17"/>
      <c r="E107" s="17"/>
      <c r="F107" s="17"/>
      <c r="G107" s="17"/>
      <c r="H107" s="17"/>
      <c r="I107" s="17"/>
      <c r="J107" s="17"/>
      <c r="K107" s="17"/>
      <c r="L107" s="17"/>
      <c r="M107" s="17"/>
      <c r="N107" s="18"/>
      <c r="O107" s="17"/>
      <c r="P107" s="17"/>
      <c r="Q107" s="17"/>
      <c r="R107" s="17"/>
      <c r="S107" s="17"/>
      <c r="T107" s="17"/>
      <c r="U107" s="17"/>
      <c r="V107" s="17"/>
      <c r="W107" s="19"/>
      <c r="X107" s="17"/>
      <c r="Y107" s="17"/>
      <c r="Z107" s="17"/>
      <c r="AA107" s="17"/>
      <c r="AB107" s="17"/>
      <c r="AC107" s="17"/>
      <c r="AD107" s="17"/>
      <c r="AE107" s="17"/>
      <c r="AF107" s="17"/>
      <c r="AG107" s="17"/>
      <c r="AH107" s="17"/>
      <c r="AI107" s="21"/>
      <c r="AJ107" s="22"/>
      <c r="AK107" s="22"/>
      <c r="AL107" s="23"/>
      <c r="AM107" s="19"/>
      <c r="AN107" s="24"/>
      <c r="AO107" s="17"/>
      <c r="AP107" s="17"/>
      <c r="AQ107" s="17"/>
      <c r="AR107" s="17"/>
      <c r="AS107" s="17"/>
      <c r="AT107" s="16"/>
      <c r="AU107" s="26"/>
      <c r="AV107" s="16"/>
      <c r="AW107" s="27"/>
      <c r="AX107" s="27"/>
      <c r="AY107" s="16"/>
    </row>
    <row r="108" spans="1:51" ht="12" customHeight="1">
      <c r="A108" s="16"/>
      <c r="B108" s="17"/>
      <c r="C108" s="17"/>
      <c r="D108" s="17"/>
      <c r="E108" s="17"/>
      <c r="F108" s="17"/>
      <c r="G108" s="17"/>
      <c r="H108" s="17"/>
      <c r="I108" s="17"/>
      <c r="J108" s="17"/>
      <c r="K108" s="17"/>
      <c r="L108" s="17"/>
      <c r="M108" s="17"/>
      <c r="N108" s="18"/>
      <c r="O108" s="17"/>
      <c r="P108" s="17"/>
      <c r="Q108" s="17"/>
      <c r="R108" s="17"/>
      <c r="S108" s="17"/>
      <c r="T108" s="17"/>
      <c r="U108" s="17"/>
      <c r="V108" s="17"/>
      <c r="W108" s="19"/>
      <c r="X108" s="17"/>
      <c r="Y108" s="17"/>
      <c r="Z108" s="17"/>
      <c r="AA108" s="17"/>
      <c r="AB108" s="17"/>
      <c r="AC108" s="17"/>
      <c r="AD108" s="17"/>
      <c r="AE108" s="17"/>
      <c r="AF108" s="17"/>
      <c r="AG108" s="17"/>
      <c r="AH108" s="17"/>
      <c r="AI108" s="21"/>
      <c r="AJ108" s="22"/>
      <c r="AK108" s="22"/>
      <c r="AL108" s="23"/>
      <c r="AM108" s="19"/>
      <c r="AN108" s="24"/>
      <c r="AO108" s="17"/>
      <c r="AP108" s="17"/>
      <c r="AQ108" s="17"/>
      <c r="AR108" s="17"/>
      <c r="AS108" s="17"/>
      <c r="AT108" s="16"/>
      <c r="AU108" s="26"/>
      <c r="AV108" s="16"/>
      <c r="AW108" s="27"/>
      <c r="AX108" s="27"/>
      <c r="AY108" s="16"/>
    </row>
    <row r="109" spans="1:51" ht="12" customHeight="1">
      <c r="A109" s="16"/>
      <c r="B109" s="17"/>
      <c r="C109" s="17"/>
      <c r="D109" s="17"/>
      <c r="E109" s="17"/>
      <c r="F109" s="17"/>
      <c r="G109" s="17"/>
      <c r="H109" s="17"/>
      <c r="I109" s="17"/>
      <c r="J109" s="17"/>
      <c r="K109" s="17"/>
      <c r="L109" s="17"/>
      <c r="M109" s="17"/>
      <c r="N109" s="18"/>
      <c r="O109" s="17"/>
      <c r="P109" s="17"/>
      <c r="Q109" s="17"/>
      <c r="R109" s="17"/>
      <c r="S109" s="17"/>
      <c r="T109" s="17"/>
      <c r="U109" s="17"/>
      <c r="V109" s="17"/>
      <c r="W109" s="19"/>
      <c r="X109" s="17"/>
      <c r="Y109" s="17"/>
      <c r="Z109" s="17"/>
      <c r="AA109" s="17"/>
      <c r="AB109" s="17"/>
      <c r="AC109" s="17"/>
      <c r="AD109" s="17"/>
      <c r="AE109" s="17"/>
      <c r="AF109" s="17"/>
      <c r="AG109" s="17"/>
      <c r="AH109" s="17"/>
      <c r="AI109" s="21"/>
      <c r="AJ109" s="22"/>
      <c r="AK109" s="22"/>
      <c r="AL109" s="23"/>
      <c r="AM109" s="19"/>
      <c r="AN109" s="24"/>
      <c r="AO109" s="17"/>
      <c r="AP109" s="17"/>
      <c r="AQ109" s="17"/>
      <c r="AR109" s="17"/>
      <c r="AS109" s="17"/>
      <c r="AT109" s="16"/>
      <c r="AU109" s="26"/>
      <c r="AV109" s="16"/>
      <c r="AW109" s="27"/>
      <c r="AX109" s="27"/>
      <c r="AY109" s="16"/>
    </row>
    <row r="110" spans="1:51" ht="12" customHeight="1">
      <c r="A110" s="16"/>
      <c r="B110" s="17"/>
      <c r="C110" s="17"/>
      <c r="D110" s="17"/>
      <c r="E110" s="17"/>
      <c r="F110" s="17"/>
      <c r="G110" s="17"/>
      <c r="H110" s="17"/>
      <c r="I110" s="17"/>
      <c r="J110" s="17"/>
      <c r="K110" s="17"/>
      <c r="L110" s="17"/>
      <c r="M110" s="17"/>
      <c r="N110" s="18"/>
      <c r="O110" s="17"/>
      <c r="P110" s="17"/>
      <c r="Q110" s="17"/>
      <c r="R110" s="17"/>
      <c r="S110" s="17"/>
      <c r="T110" s="17"/>
      <c r="U110" s="17"/>
      <c r="V110" s="17"/>
      <c r="W110" s="19"/>
      <c r="X110" s="17"/>
      <c r="Y110" s="17"/>
      <c r="Z110" s="17"/>
      <c r="AA110" s="17"/>
      <c r="AB110" s="17"/>
      <c r="AC110" s="17"/>
      <c r="AD110" s="17"/>
      <c r="AE110" s="17"/>
      <c r="AF110" s="17"/>
      <c r="AG110" s="17"/>
      <c r="AH110" s="17"/>
      <c r="AI110" s="21"/>
      <c r="AJ110" s="22"/>
      <c r="AK110" s="22"/>
      <c r="AL110" s="23"/>
      <c r="AM110" s="19"/>
      <c r="AN110" s="24"/>
      <c r="AO110" s="17"/>
      <c r="AP110" s="17"/>
      <c r="AQ110" s="17"/>
      <c r="AR110" s="17"/>
      <c r="AS110" s="17"/>
      <c r="AT110" s="16"/>
      <c r="AU110" s="26"/>
      <c r="AV110" s="16"/>
      <c r="AW110" s="27"/>
      <c r="AX110" s="27"/>
      <c r="AY110" s="16"/>
    </row>
    <row r="111" spans="1:51" ht="12" customHeight="1">
      <c r="A111" s="16"/>
      <c r="B111" s="17"/>
      <c r="C111" s="17"/>
      <c r="D111" s="17"/>
      <c r="E111" s="17"/>
      <c r="F111" s="17"/>
      <c r="G111" s="17"/>
      <c r="H111" s="17"/>
      <c r="I111" s="17"/>
      <c r="J111" s="17"/>
      <c r="K111" s="17"/>
      <c r="L111" s="17"/>
      <c r="M111" s="17"/>
      <c r="N111" s="18"/>
      <c r="O111" s="17"/>
      <c r="P111" s="17"/>
      <c r="Q111" s="17"/>
      <c r="R111" s="17"/>
      <c r="S111" s="17"/>
      <c r="T111" s="17"/>
      <c r="U111" s="17"/>
      <c r="V111" s="17"/>
      <c r="W111" s="19"/>
      <c r="X111" s="17"/>
      <c r="Y111" s="17"/>
      <c r="Z111" s="17"/>
      <c r="AA111" s="17"/>
      <c r="AB111" s="17"/>
      <c r="AC111" s="17"/>
      <c r="AD111" s="17"/>
      <c r="AE111" s="17"/>
      <c r="AF111" s="17"/>
      <c r="AG111" s="17"/>
      <c r="AH111" s="17"/>
      <c r="AI111" s="21"/>
      <c r="AJ111" s="22"/>
      <c r="AK111" s="22"/>
      <c r="AL111" s="23"/>
      <c r="AM111" s="19"/>
      <c r="AN111" s="24"/>
      <c r="AO111" s="17"/>
      <c r="AP111" s="17"/>
      <c r="AQ111" s="17"/>
      <c r="AR111" s="17"/>
      <c r="AS111" s="17"/>
      <c r="AT111" s="16"/>
      <c r="AU111" s="26"/>
      <c r="AV111" s="16"/>
      <c r="AW111" s="27"/>
      <c r="AX111" s="27"/>
      <c r="AY111" s="16"/>
    </row>
    <row r="112" spans="1:51" ht="12" customHeight="1">
      <c r="A112" s="16"/>
      <c r="B112" s="17"/>
      <c r="C112" s="17"/>
      <c r="D112" s="17"/>
      <c r="E112" s="17"/>
      <c r="F112" s="17"/>
      <c r="G112" s="17"/>
      <c r="H112" s="17"/>
      <c r="I112" s="17"/>
      <c r="J112" s="17"/>
      <c r="K112" s="17"/>
      <c r="L112" s="17"/>
      <c r="M112" s="17"/>
      <c r="N112" s="18"/>
      <c r="O112" s="17"/>
      <c r="P112" s="17"/>
      <c r="Q112" s="17"/>
      <c r="R112" s="17"/>
      <c r="S112" s="17"/>
      <c r="T112" s="17"/>
      <c r="U112" s="17"/>
      <c r="V112" s="17"/>
      <c r="W112" s="19"/>
      <c r="X112" s="17"/>
      <c r="Y112" s="17"/>
      <c r="Z112" s="17"/>
      <c r="AA112" s="17"/>
      <c r="AB112" s="17"/>
      <c r="AC112" s="17"/>
      <c r="AD112" s="17"/>
      <c r="AE112" s="17"/>
      <c r="AF112" s="17"/>
      <c r="AG112" s="17"/>
      <c r="AH112" s="17"/>
      <c r="AI112" s="21"/>
      <c r="AJ112" s="22"/>
      <c r="AK112" s="22"/>
      <c r="AL112" s="23"/>
      <c r="AM112" s="19"/>
      <c r="AN112" s="24"/>
      <c r="AO112" s="17"/>
      <c r="AP112" s="17"/>
      <c r="AQ112" s="17"/>
      <c r="AR112" s="17"/>
      <c r="AS112" s="17"/>
      <c r="AT112" s="16"/>
      <c r="AU112" s="26"/>
      <c r="AV112" s="16"/>
      <c r="AW112" s="27"/>
      <c r="AX112" s="27"/>
      <c r="AY112" s="16"/>
    </row>
    <row r="113" spans="1:51" ht="12" customHeight="1">
      <c r="A113" s="16"/>
      <c r="B113" s="17"/>
      <c r="C113" s="17"/>
      <c r="D113" s="17"/>
      <c r="E113" s="17"/>
      <c r="F113" s="17"/>
      <c r="G113" s="17"/>
      <c r="H113" s="17"/>
      <c r="I113" s="17"/>
      <c r="J113" s="17"/>
      <c r="K113" s="17"/>
      <c r="L113" s="17"/>
      <c r="M113" s="17"/>
      <c r="N113" s="18"/>
      <c r="O113" s="17"/>
      <c r="P113" s="17"/>
      <c r="Q113" s="17"/>
      <c r="R113" s="17"/>
      <c r="S113" s="17"/>
      <c r="T113" s="17"/>
      <c r="U113" s="17"/>
      <c r="V113" s="17"/>
      <c r="W113" s="19"/>
      <c r="X113" s="17"/>
      <c r="Y113" s="17"/>
      <c r="Z113" s="17"/>
      <c r="AA113" s="17"/>
      <c r="AB113" s="17"/>
      <c r="AC113" s="17"/>
      <c r="AD113" s="17"/>
      <c r="AE113" s="17"/>
      <c r="AF113" s="17"/>
      <c r="AG113" s="17"/>
      <c r="AH113" s="17"/>
      <c r="AI113" s="21"/>
      <c r="AJ113" s="22"/>
      <c r="AK113" s="22"/>
      <c r="AL113" s="23"/>
      <c r="AM113" s="19"/>
      <c r="AN113" s="24"/>
      <c r="AO113" s="17"/>
      <c r="AP113" s="17"/>
      <c r="AQ113" s="17"/>
      <c r="AR113" s="17"/>
      <c r="AS113" s="17"/>
      <c r="AT113" s="16"/>
      <c r="AU113" s="26"/>
      <c r="AV113" s="16"/>
      <c r="AW113" s="27"/>
      <c r="AX113" s="27"/>
      <c r="AY113" s="16"/>
    </row>
    <row r="114" spans="1:51" ht="12" customHeight="1">
      <c r="A114" s="16"/>
      <c r="B114" s="17"/>
      <c r="C114" s="17"/>
      <c r="D114" s="17"/>
      <c r="E114" s="17"/>
      <c r="F114" s="17"/>
      <c r="G114" s="17"/>
      <c r="H114" s="17"/>
      <c r="I114" s="17"/>
      <c r="J114" s="17"/>
      <c r="K114" s="17"/>
      <c r="L114" s="17"/>
      <c r="M114" s="17"/>
      <c r="N114" s="18"/>
      <c r="O114" s="17"/>
      <c r="P114" s="17"/>
      <c r="Q114" s="17"/>
      <c r="R114" s="17"/>
      <c r="S114" s="17"/>
      <c r="T114" s="17"/>
      <c r="U114" s="17"/>
      <c r="V114" s="17"/>
      <c r="W114" s="19"/>
      <c r="X114" s="17"/>
      <c r="Y114" s="17"/>
      <c r="Z114" s="17"/>
      <c r="AA114" s="17"/>
      <c r="AB114" s="17"/>
      <c r="AC114" s="17"/>
      <c r="AD114" s="17"/>
      <c r="AE114" s="17"/>
      <c r="AF114" s="17"/>
      <c r="AG114" s="17"/>
      <c r="AH114" s="17"/>
      <c r="AI114" s="21"/>
      <c r="AJ114" s="22"/>
      <c r="AK114" s="22"/>
      <c r="AL114" s="23"/>
      <c r="AM114" s="19"/>
      <c r="AN114" s="24"/>
      <c r="AO114" s="17"/>
      <c r="AP114" s="17"/>
      <c r="AQ114" s="17"/>
      <c r="AR114" s="17"/>
      <c r="AS114" s="17"/>
      <c r="AT114" s="16"/>
      <c r="AU114" s="26"/>
      <c r="AV114" s="16"/>
      <c r="AW114" s="27"/>
      <c r="AX114" s="27"/>
      <c r="AY114" s="16"/>
    </row>
    <row r="115" spans="1:51" ht="12" customHeight="1">
      <c r="A115" s="16"/>
      <c r="B115" s="17"/>
      <c r="C115" s="17"/>
      <c r="D115" s="17"/>
      <c r="E115" s="17"/>
      <c r="F115" s="17"/>
      <c r="G115" s="17"/>
      <c r="H115" s="17"/>
      <c r="I115" s="17"/>
      <c r="J115" s="17"/>
      <c r="K115" s="17"/>
      <c r="L115" s="17"/>
      <c r="M115" s="17"/>
      <c r="N115" s="18"/>
      <c r="O115" s="17"/>
      <c r="P115" s="17"/>
      <c r="Q115" s="17"/>
      <c r="R115" s="17"/>
      <c r="S115" s="17"/>
      <c r="T115" s="17"/>
      <c r="U115" s="17"/>
      <c r="V115" s="17"/>
      <c r="W115" s="19"/>
      <c r="X115" s="17"/>
      <c r="Y115" s="17"/>
      <c r="Z115" s="17"/>
      <c r="AA115" s="17"/>
      <c r="AB115" s="17"/>
      <c r="AC115" s="17"/>
      <c r="AD115" s="17"/>
      <c r="AE115" s="17"/>
      <c r="AF115" s="17"/>
      <c r="AG115" s="17"/>
      <c r="AH115" s="17"/>
      <c r="AI115" s="21"/>
      <c r="AJ115" s="22"/>
      <c r="AK115" s="22"/>
      <c r="AL115" s="23"/>
      <c r="AM115" s="19"/>
      <c r="AN115" s="24"/>
      <c r="AO115" s="17"/>
      <c r="AP115" s="17"/>
      <c r="AQ115" s="17"/>
      <c r="AR115" s="17"/>
      <c r="AS115" s="17"/>
      <c r="AT115" s="16"/>
      <c r="AU115" s="26"/>
      <c r="AV115" s="16"/>
      <c r="AW115" s="27"/>
      <c r="AX115" s="27"/>
      <c r="AY115" s="16"/>
    </row>
    <row r="116" spans="1:51" ht="12" customHeight="1">
      <c r="A116" s="16"/>
      <c r="B116" s="17"/>
      <c r="C116" s="17"/>
      <c r="D116" s="17"/>
      <c r="E116" s="17"/>
      <c r="F116" s="17"/>
      <c r="G116" s="17"/>
      <c r="H116" s="17"/>
      <c r="I116" s="17"/>
      <c r="J116" s="17"/>
      <c r="K116" s="17"/>
      <c r="L116" s="17"/>
      <c r="M116" s="17"/>
      <c r="N116" s="18"/>
      <c r="O116" s="17"/>
      <c r="P116" s="17"/>
      <c r="Q116" s="17"/>
      <c r="R116" s="17"/>
      <c r="S116" s="17"/>
      <c r="T116" s="17"/>
      <c r="U116" s="17"/>
      <c r="V116" s="17"/>
      <c r="W116" s="19"/>
      <c r="X116" s="17"/>
      <c r="Y116" s="17"/>
      <c r="Z116" s="17"/>
      <c r="AA116" s="17"/>
      <c r="AB116" s="17"/>
      <c r="AC116" s="17"/>
      <c r="AD116" s="17"/>
      <c r="AE116" s="17"/>
      <c r="AF116" s="17"/>
      <c r="AG116" s="17"/>
      <c r="AH116" s="17"/>
      <c r="AI116" s="21"/>
      <c r="AJ116" s="22"/>
      <c r="AK116" s="22"/>
      <c r="AL116" s="23"/>
      <c r="AM116" s="19"/>
      <c r="AN116" s="24"/>
      <c r="AO116" s="17"/>
      <c r="AP116" s="17"/>
      <c r="AQ116" s="17"/>
      <c r="AR116" s="17"/>
      <c r="AS116" s="17"/>
      <c r="AT116" s="16"/>
      <c r="AU116" s="26"/>
      <c r="AV116" s="16"/>
      <c r="AW116" s="27"/>
      <c r="AX116" s="27"/>
      <c r="AY116" s="16"/>
    </row>
    <row r="117" spans="1:51" ht="12" customHeight="1">
      <c r="A117" s="16"/>
      <c r="B117" s="17"/>
      <c r="C117" s="17"/>
      <c r="D117" s="17"/>
      <c r="E117" s="17"/>
      <c r="F117" s="17"/>
      <c r="G117" s="17"/>
      <c r="H117" s="17"/>
      <c r="I117" s="17"/>
      <c r="J117" s="17"/>
      <c r="K117" s="17"/>
      <c r="L117" s="17"/>
      <c r="M117" s="17"/>
      <c r="N117" s="18"/>
      <c r="O117" s="17"/>
      <c r="P117" s="17"/>
      <c r="Q117" s="17"/>
      <c r="R117" s="17"/>
      <c r="S117" s="17"/>
      <c r="T117" s="17"/>
      <c r="U117" s="17"/>
      <c r="V117" s="17"/>
      <c r="W117" s="19"/>
      <c r="X117" s="17"/>
      <c r="Y117" s="17"/>
      <c r="Z117" s="17"/>
      <c r="AA117" s="17"/>
      <c r="AB117" s="17"/>
      <c r="AC117" s="17"/>
      <c r="AD117" s="17"/>
      <c r="AE117" s="17"/>
      <c r="AF117" s="17"/>
      <c r="AG117" s="17"/>
      <c r="AH117" s="17"/>
      <c r="AI117" s="21"/>
      <c r="AJ117" s="22"/>
      <c r="AK117" s="22"/>
      <c r="AL117" s="23"/>
      <c r="AM117" s="19"/>
      <c r="AN117" s="24"/>
      <c r="AO117" s="17"/>
      <c r="AP117" s="17"/>
      <c r="AQ117" s="17"/>
      <c r="AR117" s="17"/>
      <c r="AS117" s="17"/>
      <c r="AT117" s="16"/>
      <c r="AU117" s="26"/>
      <c r="AV117" s="16"/>
      <c r="AW117" s="27"/>
      <c r="AX117" s="27"/>
      <c r="AY117" s="16"/>
    </row>
    <row r="118" spans="1:51" ht="12" customHeight="1">
      <c r="A118" s="16"/>
      <c r="B118" s="17"/>
      <c r="C118" s="17"/>
      <c r="D118" s="17"/>
      <c r="E118" s="17"/>
      <c r="F118" s="17"/>
      <c r="G118" s="17"/>
      <c r="H118" s="17"/>
      <c r="I118" s="17"/>
      <c r="J118" s="17"/>
      <c r="K118" s="17"/>
      <c r="L118" s="17"/>
      <c r="M118" s="17"/>
      <c r="N118" s="18"/>
      <c r="O118" s="17"/>
      <c r="P118" s="17"/>
      <c r="Q118" s="17"/>
      <c r="R118" s="17"/>
      <c r="S118" s="17"/>
      <c r="T118" s="17"/>
      <c r="U118" s="17"/>
      <c r="V118" s="17"/>
      <c r="W118" s="19"/>
      <c r="X118" s="17"/>
      <c r="Y118" s="17"/>
      <c r="Z118" s="17"/>
      <c r="AA118" s="17"/>
      <c r="AB118" s="17"/>
      <c r="AC118" s="17"/>
      <c r="AD118" s="17"/>
      <c r="AE118" s="17"/>
      <c r="AF118" s="17"/>
      <c r="AG118" s="17"/>
      <c r="AH118" s="17"/>
      <c r="AI118" s="21"/>
      <c r="AJ118" s="22"/>
      <c r="AK118" s="22"/>
      <c r="AL118" s="23"/>
      <c r="AM118" s="19"/>
      <c r="AN118" s="24"/>
      <c r="AO118" s="17"/>
      <c r="AP118" s="17"/>
      <c r="AQ118" s="17"/>
      <c r="AR118" s="17"/>
      <c r="AS118" s="17"/>
      <c r="AT118" s="16"/>
      <c r="AU118" s="26"/>
      <c r="AV118" s="16"/>
      <c r="AW118" s="27"/>
      <c r="AX118" s="27"/>
      <c r="AY118" s="16"/>
    </row>
    <row r="119" spans="1:51" ht="12" customHeight="1">
      <c r="A119" s="16"/>
      <c r="B119" s="17"/>
      <c r="C119" s="17"/>
      <c r="D119" s="17"/>
      <c r="E119" s="17"/>
      <c r="F119" s="17"/>
      <c r="G119" s="17"/>
      <c r="H119" s="17"/>
      <c r="I119" s="17"/>
      <c r="J119" s="17"/>
      <c r="K119" s="17"/>
      <c r="L119" s="17"/>
      <c r="M119" s="17"/>
      <c r="N119" s="18"/>
      <c r="O119" s="17"/>
      <c r="P119" s="17"/>
      <c r="Q119" s="17"/>
      <c r="R119" s="17"/>
      <c r="S119" s="17"/>
      <c r="T119" s="17"/>
      <c r="U119" s="17"/>
      <c r="V119" s="17"/>
      <c r="W119" s="19"/>
      <c r="X119" s="17"/>
      <c r="Y119" s="17"/>
      <c r="Z119" s="17"/>
      <c r="AA119" s="17"/>
      <c r="AB119" s="17"/>
      <c r="AC119" s="17"/>
      <c r="AD119" s="17"/>
      <c r="AE119" s="17"/>
      <c r="AF119" s="17"/>
      <c r="AG119" s="17"/>
      <c r="AH119" s="17"/>
      <c r="AI119" s="21"/>
      <c r="AJ119" s="22"/>
      <c r="AK119" s="22"/>
      <c r="AL119" s="23"/>
      <c r="AM119" s="19"/>
      <c r="AN119" s="24"/>
      <c r="AO119" s="17"/>
      <c r="AP119" s="17"/>
      <c r="AQ119" s="17"/>
      <c r="AR119" s="17"/>
      <c r="AS119" s="17"/>
      <c r="AT119" s="16"/>
      <c r="AU119" s="26"/>
      <c r="AV119" s="16"/>
      <c r="AW119" s="27"/>
      <c r="AX119" s="27"/>
      <c r="AY119" s="16"/>
    </row>
    <row r="120" spans="1:51" ht="12" customHeight="1">
      <c r="A120" s="16"/>
      <c r="B120" s="17"/>
      <c r="C120" s="17"/>
      <c r="D120" s="17"/>
      <c r="E120" s="17"/>
      <c r="F120" s="17"/>
      <c r="G120" s="17"/>
      <c r="H120" s="17"/>
      <c r="I120" s="17"/>
      <c r="J120" s="17"/>
      <c r="K120" s="17"/>
      <c r="L120" s="17"/>
      <c r="M120" s="17"/>
      <c r="N120" s="18"/>
      <c r="O120" s="17"/>
      <c r="P120" s="17"/>
      <c r="Q120" s="17"/>
      <c r="R120" s="17"/>
      <c r="S120" s="17"/>
      <c r="T120" s="17"/>
      <c r="U120" s="17"/>
      <c r="V120" s="17"/>
      <c r="W120" s="19"/>
      <c r="X120" s="17"/>
      <c r="Y120" s="17"/>
      <c r="Z120" s="17"/>
      <c r="AA120" s="17"/>
      <c r="AB120" s="17"/>
      <c r="AC120" s="17"/>
      <c r="AD120" s="17"/>
      <c r="AE120" s="17"/>
      <c r="AF120" s="17"/>
      <c r="AG120" s="17"/>
      <c r="AH120" s="17"/>
      <c r="AI120" s="21"/>
      <c r="AJ120" s="22"/>
      <c r="AK120" s="22"/>
      <c r="AL120" s="23"/>
      <c r="AM120" s="19"/>
      <c r="AN120" s="24"/>
      <c r="AO120" s="17"/>
      <c r="AP120" s="17"/>
      <c r="AQ120" s="17"/>
      <c r="AR120" s="17"/>
      <c r="AS120" s="17"/>
      <c r="AT120" s="16"/>
      <c r="AU120" s="26"/>
      <c r="AV120" s="16"/>
      <c r="AW120" s="27"/>
      <c r="AX120" s="27"/>
      <c r="AY120" s="16"/>
    </row>
    <row r="121" spans="1:51" ht="12" customHeight="1">
      <c r="A121" s="16"/>
      <c r="B121" s="17"/>
      <c r="C121" s="17"/>
      <c r="D121" s="17"/>
      <c r="E121" s="17"/>
      <c r="F121" s="17"/>
      <c r="G121" s="17"/>
      <c r="H121" s="17"/>
      <c r="I121" s="17"/>
      <c r="J121" s="17"/>
      <c r="K121" s="17"/>
      <c r="L121" s="17"/>
      <c r="M121" s="17"/>
      <c r="N121" s="18"/>
      <c r="O121" s="17"/>
      <c r="P121" s="17"/>
      <c r="Q121" s="17"/>
      <c r="R121" s="17"/>
      <c r="S121" s="17"/>
      <c r="T121" s="17"/>
      <c r="U121" s="17"/>
      <c r="V121" s="17"/>
      <c r="W121" s="19"/>
      <c r="X121" s="17"/>
      <c r="Y121" s="17"/>
      <c r="Z121" s="17"/>
      <c r="AA121" s="17"/>
      <c r="AB121" s="17"/>
      <c r="AC121" s="17"/>
      <c r="AD121" s="17"/>
      <c r="AE121" s="17"/>
      <c r="AF121" s="17"/>
      <c r="AG121" s="17"/>
      <c r="AH121" s="17"/>
      <c r="AI121" s="21"/>
      <c r="AJ121" s="22"/>
      <c r="AK121" s="22"/>
      <c r="AL121" s="23"/>
      <c r="AM121" s="19"/>
      <c r="AN121" s="24"/>
      <c r="AO121" s="17"/>
      <c r="AP121" s="17"/>
      <c r="AQ121" s="17"/>
      <c r="AR121" s="17"/>
      <c r="AS121" s="17"/>
      <c r="AT121" s="16"/>
      <c r="AU121" s="26"/>
      <c r="AV121" s="16"/>
      <c r="AW121" s="27"/>
      <c r="AX121" s="27"/>
      <c r="AY121" s="16"/>
    </row>
    <row r="122" spans="1:51" ht="12" customHeight="1">
      <c r="A122" s="16"/>
      <c r="B122" s="17"/>
      <c r="C122" s="17"/>
      <c r="D122" s="17"/>
      <c r="E122" s="17"/>
      <c r="F122" s="17"/>
      <c r="G122" s="17"/>
      <c r="H122" s="17"/>
      <c r="I122" s="17"/>
      <c r="J122" s="17"/>
      <c r="K122" s="17"/>
      <c r="L122" s="17"/>
      <c r="M122" s="17"/>
      <c r="N122" s="18"/>
      <c r="O122" s="17"/>
      <c r="P122" s="17"/>
      <c r="Q122" s="17"/>
      <c r="R122" s="17"/>
      <c r="S122" s="17"/>
      <c r="T122" s="17"/>
      <c r="U122" s="17"/>
      <c r="V122" s="17"/>
      <c r="W122" s="19"/>
      <c r="X122" s="17"/>
      <c r="Y122" s="17"/>
      <c r="Z122" s="17"/>
      <c r="AA122" s="17"/>
      <c r="AB122" s="17"/>
      <c r="AC122" s="17"/>
      <c r="AD122" s="17"/>
      <c r="AE122" s="17"/>
      <c r="AF122" s="17"/>
      <c r="AG122" s="17"/>
      <c r="AH122" s="17"/>
      <c r="AI122" s="21"/>
      <c r="AJ122" s="22"/>
      <c r="AK122" s="22"/>
      <c r="AL122" s="23"/>
      <c r="AM122" s="19"/>
      <c r="AN122" s="24"/>
      <c r="AO122" s="17"/>
      <c r="AP122" s="17"/>
      <c r="AQ122" s="17"/>
      <c r="AR122" s="17"/>
      <c r="AS122" s="17"/>
      <c r="AT122" s="16"/>
      <c r="AU122" s="26"/>
      <c r="AV122" s="16"/>
      <c r="AW122" s="27"/>
      <c r="AX122" s="27"/>
      <c r="AY122" s="16"/>
    </row>
    <row r="123" spans="1:51" ht="12" customHeight="1">
      <c r="A123" s="16"/>
      <c r="B123" s="17"/>
      <c r="C123" s="17"/>
      <c r="D123" s="17"/>
      <c r="E123" s="17"/>
      <c r="F123" s="17"/>
      <c r="G123" s="17"/>
      <c r="H123" s="17"/>
      <c r="I123" s="17"/>
      <c r="J123" s="17"/>
      <c r="K123" s="17"/>
      <c r="L123" s="17"/>
      <c r="M123" s="17"/>
      <c r="N123" s="18"/>
      <c r="O123" s="17"/>
      <c r="P123" s="17"/>
      <c r="Q123" s="17"/>
      <c r="R123" s="17"/>
      <c r="S123" s="17"/>
      <c r="T123" s="17"/>
      <c r="U123" s="17"/>
      <c r="V123" s="17"/>
      <c r="W123" s="19"/>
      <c r="X123" s="17"/>
      <c r="Y123" s="17"/>
      <c r="Z123" s="17"/>
      <c r="AA123" s="17"/>
      <c r="AB123" s="17"/>
      <c r="AC123" s="17"/>
      <c r="AD123" s="17"/>
      <c r="AE123" s="17"/>
      <c r="AF123" s="17"/>
      <c r="AG123" s="17"/>
      <c r="AH123" s="17"/>
      <c r="AI123" s="21"/>
      <c r="AJ123" s="22"/>
      <c r="AK123" s="22"/>
      <c r="AL123" s="23"/>
      <c r="AM123" s="19"/>
      <c r="AN123" s="24"/>
      <c r="AO123" s="17"/>
      <c r="AP123" s="17"/>
      <c r="AQ123" s="17"/>
      <c r="AR123" s="17"/>
      <c r="AS123" s="17"/>
      <c r="AT123" s="16"/>
      <c r="AU123" s="26"/>
      <c r="AV123" s="16"/>
      <c r="AW123" s="27"/>
      <c r="AX123" s="27"/>
      <c r="AY123" s="16"/>
    </row>
    <row r="124" spans="1:51" ht="12" customHeight="1">
      <c r="A124" s="16"/>
      <c r="B124" s="17"/>
      <c r="C124" s="17"/>
      <c r="D124" s="17"/>
      <c r="E124" s="17"/>
      <c r="F124" s="17"/>
      <c r="G124" s="17"/>
      <c r="H124" s="17"/>
      <c r="I124" s="17"/>
      <c r="J124" s="17"/>
      <c r="K124" s="17"/>
      <c r="L124" s="17"/>
      <c r="M124" s="17"/>
      <c r="N124" s="18"/>
      <c r="O124" s="17"/>
      <c r="P124" s="17"/>
      <c r="Q124" s="17"/>
      <c r="R124" s="17"/>
      <c r="S124" s="17"/>
      <c r="T124" s="17"/>
      <c r="U124" s="17"/>
      <c r="V124" s="17"/>
      <c r="W124" s="19"/>
      <c r="X124" s="17"/>
      <c r="Y124" s="17"/>
      <c r="Z124" s="17"/>
      <c r="AA124" s="17"/>
      <c r="AB124" s="17"/>
      <c r="AC124" s="17"/>
      <c r="AD124" s="17"/>
      <c r="AE124" s="17"/>
      <c r="AF124" s="17"/>
      <c r="AG124" s="17"/>
      <c r="AH124" s="17"/>
      <c r="AI124" s="21"/>
      <c r="AJ124" s="22"/>
      <c r="AK124" s="22"/>
      <c r="AL124" s="23"/>
      <c r="AM124" s="19"/>
      <c r="AN124" s="24"/>
      <c r="AO124" s="17"/>
      <c r="AP124" s="17"/>
      <c r="AQ124" s="17"/>
      <c r="AR124" s="17"/>
      <c r="AS124" s="17"/>
      <c r="AT124" s="16"/>
      <c r="AU124" s="26"/>
      <c r="AV124" s="16"/>
      <c r="AW124" s="27"/>
      <c r="AX124" s="27"/>
      <c r="AY124" s="16"/>
    </row>
    <row r="125" spans="1:51" ht="12" customHeight="1">
      <c r="A125" s="16"/>
      <c r="B125" s="17"/>
      <c r="C125" s="17"/>
      <c r="D125" s="17"/>
      <c r="E125" s="17"/>
      <c r="F125" s="17"/>
      <c r="G125" s="17"/>
      <c r="H125" s="17"/>
      <c r="I125" s="17"/>
      <c r="J125" s="17"/>
      <c r="K125" s="17"/>
      <c r="L125" s="17"/>
      <c r="M125" s="17"/>
      <c r="N125" s="18"/>
      <c r="O125" s="17"/>
      <c r="P125" s="17"/>
      <c r="Q125" s="17"/>
      <c r="R125" s="17"/>
      <c r="S125" s="17"/>
      <c r="T125" s="17"/>
      <c r="U125" s="17"/>
      <c r="V125" s="17"/>
      <c r="W125" s="19"/>
      <c r="X125" s="17"/>
      <c r="Y125" s="17"/>
      <c r="Z125" s="17"/>
      <c r="AA125" s="17"/>
      <c r="AB125" s="17"/>
      <c r="AC125" s="17"/>
      <c r="AD125" s="17"/>
      <c r="AE125" s="17"/>
      <c r="AF125" s="17"/>
      <c r="AG125" s="17"/>
      <c r="AH125" s="17"/>
      <c r="AI125" s="21"/>
      <c r="AJ125" s="22"/>
      <c r="AK125" s="22"/>
      <c r="AL125" s="23"/>
      <c r="AM125" s="19"/>
      <c r="AN125" s="24"/>
      <c r="AO125" s="17"/>
      <c r="AP125" s="17"/>
      <c r="AQ125" s="17"/>
      <c r="AR125" s="17"/>
      <c r="AS125" s="17"/>
      <c r="AT125" s="16"/>
      <c r="AU125" s="26"/>
      <c r="AV125" s="16"/>
      <c r="AW125" s="27"/>
      <c r="AX125" s="27"/>
      <c r="AY125" s="16"/>
    </row>
    <row r="126" spans="1:51" ht="12" customHeight="1">
      <c r="A126" s="16"/>
      <c r="B126" s="17"/>
      <c r="C126" s="17"/>
      <c r="D126" s="17"/>
      <c r="E126" s="17"/>
      <c r="F126" s="17"/>
      <c r="G126" s="17"/>
      <c r="H126" s="17"/>
      <c r="I126" s="17"/>
      <c r="J126" s="17"/>
      <c r="K126" s="17"/>
      <c r="L126" s="17"/>
      <c r="M126" s="17"/>
      <c r="N126" s="18"/>
      <c r="O126" s="17"/>
      <c r="P126" s="17"/>
      <c r="Q126" s="17"/>
      <c r="R126" s="17"/>
      <c r="S126" s="17"/>
      <c r="T126" s="17"/>
      <c r="U126" s="17"/>
      <c r="V126" s="17"/>
      <c r="W126" s="19"/>
      <c r="X126" s="17"/>
      <c r="Y126" s="17"/>
      <c r="Z126" s="17"/>
      <c r="AA126" s="17"/>
      <c r="AB126" s="17"/>
      <c r="AC126" s="17"/>
      <c r="AD126" s="17"/>
      <c r="AE126" s="17"/>
      <c r="AF126" s="17"/>
      <c r="AG126" s="17"/>
      <c r="AH126" s="17"/>
      <c r="AI126" s="21"/>
      <c r="AJ126" s="22"/>
      <c r="AK126" s="22"/>
      <c r="AL126" s="23"/>
      <c r="AM126" s="19"/>
      <c r="AN126" s="24"/>
      <c r="AO126" s="17"/>
      <c r="AP126" s="17"/>
      <c r="AQ126" s="17"/>
      <c r="AR126" s="17"/>
      <c r="AS126" s="17"/>
      <c r="AT126" s="16"/>
      <c r="AU126" s="26"/>
      <c r="AV126" s="16"/>
      <c r="AW126" s="27"/>
      <c r="AX126" s="27"/>
      <c r="AY126" s="16"/>
    </row>
    <row r="127" spans="1:51" ht="12" customHeight="1">
      <c r="A127" s="16"/>
      <c r="B127" s="17"/>
      <c r="C127" s="17"/>
      <c r="D127" s="17"/>
      <c r="E127" s="17"/>
      <c r="F127" s="17"/>
      <c r="G127" s="17"/>
      <c r="H127" s="17"/>
      <c r="I127" s="17"/>
      <c r="J127" s="17"/>
      <c r="K127" s="17"/>
      <c r="L127" s="17"/>
      <c r="M127" s="17"/>
      <c r="N127" s="18"/>
      <c r="O127" s="17"/>
      <c r="P127" s="17"/>
      <c r="Q127" s="17"/>
      <c r="R127" s="17"/>
      <c r="S127" s="17"/>
      <c r="T127" s="17"/>
      <c r="U127" s="17"/>
      <c r="V127" s="17"/>
      <c r="W127" s="19"/>
      <c r="X127" s="17"/>
      <c r="Y127" s="17"/>
      <c r="Z127" s="17"/>
      <c r="AA127" s="17"/>
      <c r="AB127" s="17"/>
      <c r="AC127" s="17"/>
      <c r="AD127" s="17"/>
      <c r="AE127" s="17"/>
      <c r="AF127" s="17"/>
      <c r="AG127" s="17"/>
      <c r="AH127" s="17"/>
      <c r="AI127" s="21"/>
      <c r="AJ127" s="22"/>
      <c r="AK127" s="22"/>
      <c r="AL127" s="23"/>
      <c r="AM127" s="19"/>
      <c r="AN127" s="24"/>
      <c r="AO127" s="17"/>
      <c r="AP127" s="17"/>
      <c r="AQ127" s="17"/>
      <c r="AR127" s="17"/>
      <c r="AS127" s="17"/>
      <c r="AT127" s="16"/>
      <c r="AU127" s="26"/>
      <c r="AV127" s="16"/>
      <c r="AW127" s="27"/>
      <c r="AX127" s="27"/>
      <c r="AY127" s="16"/>
    </row>
    <row r="128" spans="1:51" ht="12" customHeight="1">
      <c r="A128" s="16"/>
      <c r="B128" s="17"/>
      <c r="C128" s="17"/>
      <c r="D128" s="17"/>
      <c r="E128" s="17"/>
      <c r="F128" s="17"/>
      <c r="G128" s="17"/>
      <c r="H128" s="17"/>
      <c r="I128" s="17"/>
      <c r="J128" s="17"/>
      <c r="K128" s="17"/>
      <c r="L128" s="17"/>
      <c r="M128" s="17"/>
      <c r="N128" s="18"/>
      <c r="O128" s="17"/>
      <c r="P128" s="17"/>
      <c r="Q128" s="17"/>
      <c r="R128" s="17"/>
      <c r="S128" s="17"/>
      <c r="T128" s="17"/>
      <c r="U128" s="17"/>
      <c r="V128" s="17"/>
      <c r="W128" s="19"/>
      <c r="X128" s="17"/>
      <c r="Y128" s="17"/>
      <c r="Z128" s="17"/>
      <c r="AA128" s="17"/>
      <c r="AB128" s="17"/>
      <c r="AC128" s="17"/>
      <c r="AD128" s="17"/>
      <c r="AE128" s="17"/>
      <c r="AF128" s="17"/>
      <c r="AG128" s="17"/>
      <c r="AH128" s="17"/>
      <c r="AI128" s="21"/>
      <c r="AJ128" s="22"/>
      <c r="AK128" s="22"/>
      <c r="AL128" s="23"/>
      <c r="AM128" s="19"/>
      <c r="AN128" s="24"/>
      <c r="AO128" s="17"/>
      <c r="AP128" s="17"/>
      <c r="AQ128" s="17"/>
      <c r="AR128" s="17"/>
      <c r="AS128" s="17"/>
      <c r="AT128" s="16"/>
      <c r="AU128" s="26"/>
      <c r="AV128" s="16"/>
      <c r="AW128" s="27"/>
      <c r="AX128" s="27"/>
      <c r="AY128" s="16"/>
    </row>
    <row r="129" spans="1:51" ht="12" customHeight="1">
      <c r="A129" s="16"/>
      <c r="B129" s="17"/>
      <c r="C129" s="17"/>
      <c r="D129" s="17"/>
      <c r="E129" s="17"/>
      <c r="F129" s="17"/>
      <c r="G129" s="17"/>
      <c r="H129" s="17"/>
      <c r="I129" s="17"/>
      <c r="J129" s="17"/>
      <c r="K129" s="17"/>
      <c r="L129" s="17"/>
      <c r="M129" s="17"/>
      <c r="N129" s="18"/>
      <c r="O129" s="17"/>
      <c r="P129" s="17"/>
      <c r="Q129" s="17"/>
      <c r="R129" s="17"/>
      <c r="S129" s="17"/>
      <c r="T129" s="17"/>
      <c r="U129" s="17"/>
      <c r="V129" s="17"/>
      <c r="W129" s="19"/>
      <c r="X129" s="17"/>
      <c r="Y129" s="17"/>
      <c r="Z129" s="17"/>
      <c r="AA129" s="17"/>
      <c r="AB129" s="17"/>
      <c r="AC129" s="17"/>
      <c r="AD129" s="17"/>
      <c r="AE129" s="17"/>
      <c r="AF129" s="17"/>
      <c r="AG129" s="17"/>
      <c r="AH129" s="17"/>
      <c r="AI129" s="21"/>
      <c r="AJ129" s="22"/>
      <c r="AK129" s="22"/>
      <c r="AL129" s="23"/>
      <c r="AM129" s="19"/>
      <c r="AN129" s="24"/>
      <c r="AO129" s="17"/>
      <c r="AP129" s="17"/>
      <c r="AQ129" s="17"/>
      <c r="AR129" s="17"/>
      <c r="AS129" s="17"/>
      <c r="AT129" s="16"/>
      <c r="AU129" s="26"/>
      <c r="AV129" s="16"/>
      <c r="AW129" s="27"/>
      <c r="AX129" s="27"/>
      <c r="AY129" s="16"/>
    </row>
    <row r="130" spans="1:51" ht="12" customHeight="1">
      <c r="A130" s="16"/>
      <c r="B130" s="17"/>
      <c r="C130" s="17"/>
      <c r="D130" s="17"/>
      <c r="E130" s="17"/>
      <c r="F130" s="17"/>
      <c r="G130" s="17"/>
      <c r="H130" s="17"/>
      <c r="I130" s="17"/>
      <c r="J130" s="17"/>
      <c r="K130" s="17"/>
      <c r="L130" s="17"/>
      <c r="M130" s="17"/>
      <c r="N130" s="18"/>
      <c r="O130" s="17"/>
      <c r="P130" s="17"/>
      <c r="Q130" s="17"/>
      <c r="R130" s="17"/>
      <c r="S130" s="17"/>
      <c r="T130" s="17"/>
      <c r="U130" s="17"/>
      <c r="V130" s="17"/>
      <c r="W130" s="19"/>
      <c r="X130" s="17"/>
      <c r="Y130" s="17"/>
      <c r="Z130" s="17"/>
      <c r="AA130" s="17"/>
      <c r="AB130" s="17"/>
      <c r="AC130" s="17"/>
      <c r="AD130" s="17"/>
      <c r="AE130" s="17"/>
      <c r="AF130" s="17"/>
      <c r="AG130" s="17"/>
      <c r="AH130" s="17"/>
      <c r="AI130" s="21"/>
      <c r="AJ130" s="22"/>
      <c r="AK130" s="22"/>
      <c r="AL130" s="23"/>
      <c r="AM130" s="19"/>
      <c r="AN130" s="24"/>
      <c r="AO130" s="17"/>
      <c r="AP130" s="17"/>
      <c r="AQ130" s="17"/>
      <c r="AR130" s="17"/>
      <c r="AS130" s="17"/>
      <c r="AT130" s="16"/>
      <c r="AU130" s="26"/>
      <c r="AV130" s="16"/>
      <c r="AW130" s="27"/>
      <c r="AX130" s="27"/>
      <c r="AY130" s="16"/>
    </row>
    <row r="131" spans="1:51" ht="12" customHeight="1">
      <c r="A131" s="16"/>
      <c r="B131" s="17"/>
      <c r="C131" s="17"/>
      <c r="D131" s="17"/>
      <c r="E131" s="17"/>
      <c r="F131" s="17"/>
      <c r="G131" s="17"/>
      <c r="H131" s="17"/>
      <c r="I131" s="17"/>
      <c r="J131" s="17"/>
      <c r="K131" s="17"/>
      <c r="L131" s="17"/>
      <c r="M131" s="17"/>
      <c r="N131" s="18"/>
      <c r="O131" s="17"/>
      <c r="P131" s="17"/>
      <c r="Q131" s="17"/>
      <c r="R131" s="17"/>
      <c r="S131" s="17"/>
      <c r="T131" s="17"/>
      <c r="U131" s="17"/>
      <c r="V131" s="17"/>
      <c r="W131" s="19"/>
      <c r="X131" s="17"/>
      <c r="Y131" s="17"/>
      <c r="Z131" s="17"/>
      <c r="AA131" s="17"/>
      <c r="AB131" s="17"/>
      <c r="AC131" s="17"/>
      <c r="AD131" s="17"/>
      <c r="AE131" s="17"/>
      <c r="AF131" s="17"/>
      <c r="AG131" s="17"/>
      <c r="AH131" s="17"/>
      <c r="AI131" s="21"/>
      <c r="AJ131" s="22"/>
      <c r="AK131" s="22"/>
      <c r="AL131" s="23"/>
      <c r="AM131" s="19"/>
      <c r="AN131" s="24"/>
      <c r="AO131" s="17"/>
      <c r="AP131" s="17"/>
      <c r="AQ131" s="17"/>
      <c r="AR131" s="17"/>
      <c r="AS131" s="17"/>
      <c r="AT131" s="16"/>
      <c r="AU131" s="26"/>
      <c r="AV131" s="16"/>
      <c r="AW131" s="27"/>
      <c r="AX131" s="27"/>
      <c r="AY131" s="16"/>
    </row>
    <row r="132" spans="1:51" ht="12" customHeight="1">
      <c r="A132" s="16"/>
      <c r="B132" s="17"/>
      <c r="C132" s="17"/>
      <c r="D132" s="17"/>
      <c r="E132" s="17"/>
      <c r="F132" s="17"/>
      <c r="G132" s="17"/>
      <c r="H132" s="17"/>
      <c r="I132" s="17"/>
      <c r="J132" s="17"/>
      <c r="K132" s="17"/>
      <c r="L132" s="17"/>
      <c r="M132" s="17"/>
      <c r="N132" s="18"/>
      <c r="O132" s="17"/>
      <c r="P132" s="17"/>
      <c r="Q132" s="17"/>
      <c r="R132" s="17"/>
      <c r="S132" s="17"/>
      <c r="T132" s="17"/>
      <c r="U132" s="17"/>
      <c r="V132" s="17"/>
      <c r="W132" s="19"/>
      <c r="X132" s="17"/>
      <c r="Y132" s="17"/>
      <c r="Z132" s="17"/>
      <c r="AA132" s="17"/>
      <c r="AB132" s="17"/>
      <c r="AC132" s="17"/>
      <c r="AD132" s="17"/>
      <c r="AE132" s="17"/>
      <c r="AF132" s="17"/>
      <c r="AG132" s="17"/>
      <c r="AH132" s="17"/>
      <c r="AI132" s="21"/>
      <c r="AJ132" s="22"/>
      <c r="AK132" s="22"/>
      <c r="AL132" s="23"/>
      <c r="AM132" s="19"/>
      <c r="AN132" s="24"/>
      <c r="AO132" s="17"/>
      <c r="AP132" s="17"/>
      <c r="AQ132" s="17"/>
      <c r="AR132" s="17"/>
      <c r="AS132" s="17"/>
      <c r="AT132" s="16"/>
      <c r="AU132" s="26"/>
      <c r="AV132" s="16"/>
      <c r="AW132" s="27"/>
      <c r="AX132" s="27"/>
      <c r="AY132" s="16"/>
    </row>
    <row r="133" spans="1:51" ht="12" customHeight="1">
      <c r="A133" s="16"/>
      <c r="B133" s="17"/>
      <c r="C133" s="17"/>
      <c r="D133" s="17"/>
      <c r="E133" s="17"/>
      <c r="F133" s="17"/>
      <c r="G133" s="17"/>
      <c r="H133" s="17"/>
      <c r="I133" s="17"/>
      <c r="J133" s="17"/>
      <c r="K133" s="17"/>
      <c r="L133" s="17"/>
      <c r="M133" s="17"/>
      <c r="N133" s="18"/>
      <c r="O133" s="17"/>
      <c r="P133" s="17"/>
      <c r="Q133" s="17"/>
      <c r="R133" s="17"/>
      <c r="S133" s="17"/>
      <c r="T133" s="17"/>
      <c r="U133" s="17"/>
      <c r="V133" s="17"/>
      <c r="W133" s="19"/>
      <c r="X133" s="17"/>
      <c r="Y133" s="17"/>
      <c r="Z133" s="17"/>
      <c r="AA133" s="17"/>
      <c r="AB133" s="17"/>
      <c r="AC133" s="17"/>
      <c r="AD133" s="17"/>
      <c r="AE133" s="17"/>
      <c r="AF133" s="17"/>
      <c r="AG133" s="17"/>
      <c r="AH133" s="17"/>
      <c r="AI133" s="21"/>
      <c r="AJ133" s="22"/>
      <c r="AK133" s="22"/>
      <c r="AL133" s="23"/>
      <c r="AM133" s="19"/>
      <c r="AN133" s="24"/>
      <c r="AO133" s="17"/>
      <c r="AP133" s="17"/>
      <c r="AQ133" s="17"/>
      <c r="AR133" s="17"/>
      <c r="AS133" s="17"/>
      <c r="AT133" s="16"/>
      <c r="AU133" s="26"/>
      <c r="AV133" s="16"/>
      <c r="AW133" s="27"/>
      <c r="AX133" s="27"/>
      <c r="AY133" s="16"/>
    </row>
    <row r="134" spans="1:51" ht="12" customHeight="1">
      <c r="A134" s="16"/>
      <c r="B134" s="17"/>
      <c r="C134" s="17"/>
      <c r="D134" s="17"/>
      <c r="E134" s="17"/>
      <c r="F134" s="17"/>
      <c r="G134" s="17"/>
      <c r="H134" s="17"/>
      <c r="I134" s="17"/>
      <c r="J134" s="17"/>
      <c r="K134" s="17"/>
      <c r="L134" s="17"/>
      <c r="M134" s="17"/>
      <c r="N134" s="18"/>
      <c r="O134" s="17"/>
      <c r="P134" s="17"/>
      <c r="Q134" s="17"/>
      <c r="R134" s="17"/>
      <c r="S134" s="17"/>
      <c r="T134" s="17"/>
      <c r="U134" s="17"/>
      <c r="V134" s="17"/>
      <c r="W134" s="19"/>
      <c r="X134" s="17"/>
      <c r="Y134" s="17"/>
      <c r="Z134" s="17"/>
      <c r="AA134" s="17"/>
      <c r="AB134" s="17"/>
      <c r="AC134" s="17"/>
      <c r="AD134" s="17"/>
      <c r="AE134" s="17"/>
      <c r="AF134" s="17"/>
      <c r="AG134" s="17"/>
      <c r="AH134" s="17"/>
      <c r="AI134" s="21"/>
      <c r="AJ134" s="22"/>
      <c r="AK134" s="22"/>
      <c r="AL134" s="23"/>
      <c r="AM134" s="19"/>
      <c r="AN134" s="24"/>
      <c r="AO134" s="17"/>
      <c r="AP134" s="17"/>
      <c r="AQ134" s="17"/>
      <c r="AR134" s="17"/>
      <c r="AS134" s="17"/>
      <c r="AT134" s="16"/>
      <c r="AU134" s="26"/>
      <c r="AV134" s="16"/>
      <c r="AW134" s="27"/>
      <c r="AX134" s="27"/>
      <c r="AY134" s="16"/>
    </row>
    <row r="135" spans="1:51" ht="12" customHeight="1">
      <c r="A135" s="16"/>
      <c r="B135" s="17"/>
      <c r="C135" s="17"/>
      <c r="D135" s="17"/>
      <c r="E135" s="17"/>
      <c r="F135" s="17"/>
      <c r="G135" s="17"/>
      <c r="H135" s="17"/>
      <c r="I135" s="17"/>
      <c r="J135" s="17"/>
      <c r="K135" s="17"/>
      <c r="L135" s="17"/>
      <c r="M135" s="17"/>
      <c r="N135" s="18"/>
      <c r="O135" s="17"/>
      <c r="P135" s="17"/>
      <c r="Q135" s="17"/>
      <c r="R135" s="17"/>
      <c r="S135" s="17"/>
      <c r="T135" s="17"/>
      <c r="U135" s="17"/>
      <c r="V135" s="17"/>
      <c r="W135" s="19"/>
      <c r="X135" s="17"/>
      <c r="Y135" s="17"/>
      <c r="Z135" s="17"/>
      <c r="AA135" s="17"/>
      <c r="AB135" s="17"/>
      <c r="AC135" s="17"/>
      <c r="AD135" s="17"/>
      <c r="AE135" s="17"/>
      <c r="AF135" s="17"/>
      <c r="AG135" s="17"/>
      <c r="AH135" s="17"/>
      <c r="AI135" s="21"/>
      <c r="AJ135" s="22"/>
      <c r="AK135" s="22"/>
      <c r="AL135" s="23"/>
      <c r="AM135" s="19"/>
      <c r="AN135" s="24"/>
      <c r="AO135" s="17"/>
      <c r="AP135" s="17"/>
      <c r="AQ135" s="17"/>
      <c r="AR135" s="17"/>
      <c r="AS135" s="17"/>
      <c r="AT135" s="16"/>
      <c r="AU135" s="26"/>
      <c r="AV135" s="16"/>
      <c r="AW135" s="27"/>
      <c r="AX135" s="27"/>
      <c r="AY135" s="16"/>
    </row>
    <row r="136" spans="1:51" ht="12" customHeight="1">
      <c r="A136" s="16"/>
      <c r="B136" s="17"/>
      <c r="C136" s="17"/>
      <c r="D136" s="17"/>
      <c r="E136" s="17"/>
      <c r="F136" s="17"/>
      <c r="G136" s="17"/>
      <c r="H136" s="17"/>
      <c r="I136" s="17"/>
      <c r="J136" s="17"/>
      <c r="K136" s="17"/>
      <c r="L136" s="17"/>
      <c r="M136" s="17"/>
      <c r="N136" s="18"/>
      <c r="O136" s="17"/>
      <c r="P136" s="17"/>
      <c r="Q136" s="17"/>
      <c r="R136" s="17"/>
      <c r="S136" s="17"/>
      <c r="T136" s="17"/>
      <c r="U136" s="17"/>
      <c r="V136" s="17"/>
      <c r="W136" s="19"/>
      <c r="X136" s="17"/>
      <c r="Y136" s="17"/>
      <c r="Z136" s="17"/>
      <c r="AA136" s="17"/>
      <c r="AB136" s="17"/>
      <c r="AC136" s="17"/>
      <c r="AD136" s="17"/>
      <c r="AE136" s="17"/>
      <c r="AF136" s="17"/>
      <c r="AG136" s="17"/>
      <c r="AH136" s="17"/>
      <c r="AI136" s="21"/>
      <c r="AJ136" s="22"/>
      <c r="AK136" s="22"/>
      <c r="AL136" s="23"/>
      <c r="AM136" s="19"/>
      <c r="AN136" s="24"/>
      <c r="AO136" s="17"/>
      <c r="AP136" s="17"/>
      <c r="AQ136" s="17"/>
      <c r="AR136" s="17"/>
      <c r="AS136" s="17"/>
      <c r="AT136" s="16"/>
      <c r="AU136" s="26"/>
      <c r="AV136" s="16"/>
      <c r="AW136" s="27"/>
      <c r="AX136" s="27"/>
      <c r="AY136" s="16"/>
    </row>
    <row r="137" spans="1:51" ht="12" customHeight="1">
      <c r="A137" s="16"/>
      <c r="B137" s="17"/>
      <c r="C137" s="17"/>
      <c r="D137" s="17"/>
      <c r="E137" s="17"/>
      <c r="F137" s="17"/>
      <c r="G137" s="17"/>
      <c r="H137" s="17"/>
      <c r="I137" s="17"/>
      <c r="J137" s="17"/>
      <c r="K137" s="17"/>
      <c r="L137" s="17"/>
      <c r="M137" s="17"/>
      <c r="N137" s="18"/>
      <c r="O137" s="17"/>
      <c r="P137" s="17"/>
      <c r="Q137" s="17"/>
      <c r="R137" s="17"/>
      <c r="S137" s="17"/>
      <c r="T137" s="17"/>
      <c r="U137" s="17"/>
      <c r="V137" s="17"/>
      <c r="W137" s="19"/>
      <c r="X137" s="17"/>
      <c r="Y137" s="17"/>
      <c r="Z137" s="17"/>
      <c r="AA137" s="17"/>
      <c r="AB137" s="17"/>
      <c r="AC137" s="17"/>
      <c r="AD137" s="17"/>
      <c r="AE137" s="17"/>
      <c r="AF137" s="17"/>
      <c r="AG137" s="17"/>
      <c r="AH137" s="17"/>
      <c r="AI137" s="21"/>
      <c r="AJ137" s="22"/>
      <c r="AK137" s="22"/>
      <c r="AL137" s="23"/>
      <c r="AM137" s="19"/>
      <c r="AN137" s="24"/>
      <c r="AO137" s="17"/>
      <c r="AP137" s="17"/>
      <c r="AQ137" s="17"/>
      <c r="AR137" s="17"/>
      <c r="AS137" s="17"/>
      <c r="AT137" s="16"/>
      <c r="AU137" s="26"/>
      <c r="AV137" s="16"/>
      <c r="AW137" s="27"/>
      <c r="AX137" s="27"/>
      <c r="AY137" s="16"/>
    </row>
    <row r="138" spans="1:51" ht="12" customHeight="1">
      <c r="A138" s="16"/>
      <c r="B138" s="17"/>
      <c r="C138" s="17"/>
      <c r="D138" s="17"/>
      <c r="E138" s="17"/>
      <c r="F138" s="17"/>
      <c r="G138" s="17"/>
      <c r="H138" s="17"/>
      <c r="I138" s="17"/>
      <c r="J138" s="17"/>
      <c r="K138" s="17"/>
      <c r="L138" s="17"/>
      <c r="M138" s="17"/>
      <c r="N138" s="18"/>
      <c r="O138" s="17"/>
      <c r="P138" s="17"/>
      <c r="Q138" s="17"/>
      <c r="R138" s="17"/>
      <c r="S138" s="17"/>
      <c r="T138" s="17"/>
      <c r="U138" s="17"/>
      <c r="V138" s="17"/>
      <c r="W138" s="19"/>
      <c r="X138" s="17"/>
      <c r="Y138" s="17"/>
      <c r="Z138" s="17"/>
      <c r="AA138" s="17"/>
      <c r="AB138" s="17"/>
      <c r="AC138" s="17"/>
      <c r="AD138" s="17"/>
      <c r="AE138" s="17"/>
      <c r="AF138" s="17"/>
      <c r="AG138" s="17"/>
      <c r="AH138" s="17"/>
      <c r="AI138" s="21"/>
      <c r="AJ138" s="22"/>
      <c r="AK138" s="22"/>
      <c r="AL138" s="23"/>
      <c r="AM138" s="19"/>
      <c r="AN138" s="24"/>
      <c r="AO138" s="17"/>
      <c r="AP138" s="17"/>
      <c r="AQ138" s="17"/>
      <c r="AR138" s="17"/>
      <c r="AS138" s="17"/>
      <c r="AT138" s="16"/>
      <c r="AU138" s="26"/>
      <c r="AV138" s="16"/>
      <c r="AW138" s="27"/>
      <c r="AX138" s="27"/>
      <c r="AY138" s="16"/>
    </row>
    <row r="139" spans="1:51" ht="12" customHeight="1">
      <c r="A139" s="16"/>
      <c r="B139" s="17"/>
      <c r="C139" s="17"/>
      <c r="D139" s="17"/>
      <c r="E139" s="17"/>
      <c r="F139" s="17"/>
      <c r="G139" s="17"/>
      <c r="H139" s="17"/>
      <c r="I139" s="17"/>
      <c r="J139" s="17"/>
      <c r="K139" s="17"/>
      <c r="L139" s="17"/>
      <c r="M139" s="17"/>
      <c r="N139" s="18"/>
      <c r="O139" s="17"/>
      <c r="P139" s="17"/>
      <c r="Q139" s="17"/>
      <c r="R139" s="17"/>
      <c r="S139" s="17"/>
      <c r="T139" s="17"/>
      <c r="U139" s="17"/>
      <c r="V139" s="17"/>
      <c r="W139" s="19"/>
      <c r="X139" s="17"/>
      <c r="Y139" s="17"/>
      <c r="Z139" s="17"/>
      <c r="AA139" s="17"/>
      <c r="AB139" s="17"/>
      <c r="AC139" s="17"/>
      <c r="AD139" s="17"/>
      <c r="AE139" s="17"/>
      <c r="AF139" s="17"/>
      <c r="AG139" s="17"/>
      <c r="AH139" s="17"/>
      <c r="AI139" s="21"/>
      <c r="AJ139" s="22"/>
      <c r="AK139" s="22"/>
      <c r="AL139" s="23"/>
      <c r="AM139" s="19"/>
      <c r="AN139" s="24"/>
      <c r="AO139" s="17"/>
      <c r="AP139" s="17"/>
      <c r="AQ139" s="17"/>
      <c r="AR139" s="17"/>
      <c r="AS139" s="17"/>
      <c r="AT139" s="16"/>
      <c r="AU139" s="26"/>
      <c r="AV139" s="16"/>
      <c r="AW139" s="27"/>
      <c r="AX139" s="27"/>
      <c r="AY139" s="16"/>
    </row>
    <row r="140" spans="1:51" ht="12" customHeight="1">
      <c r="A140" s="16"/>
      <c r="B140" s="17"/>
      <c r="C140" s="17"/>
      <c r="D140" s="17"/>
      <c r="E140" s="17"/>
      <c r="F140" s="17"/>
      <c r="G140" s="17"/>
      <c r="H140" s="17"/>
      <c r="I140" s="17"/>
      <c r="J140" s="17"/>
      <c r="K140" s="17"/>
      <c r="L140" s="17"/>
      <c r="M140" s="17"/>
      <c r="N140" s="18"/>
      <c r="O140" s="17"/>
      <c r="P140" s="17"/>
      <c r="Q140" s="17"/>
      <c r="R140" s="17"/>
      <c r="S140" s="17"/>
      <c r="T140" s="17"/>
      <c r="U140" s="17"/>
      <c r="V140" s="17"/>
      <c r="W140" s="19"/>
      <c r="X140" s="17"/>
      <c r="Y140" s="17"/>
      <c r="Z140" s="17"/>
      <c r="AA140" s="17"/>
      <c r="AB140" s="17"/>
      <c r="AC140" s="17"/>
      <c r="AD140" s="17"/>
      <c r="AE140" s="17"/>
      <c r="AF140" s="17"/>
      <c r="AG140" s="17"/>
      <c r="AH140" s="17"/>
      <c r="AI140" s="21"/>
      <c r="AJ140" s="22"/>
      <c r="AK140" s="22"/>
      <c r="AL140" s="23"/>
      <c r="AM140" s="19"/>
      <c r="AN140" s="24"/>
      <c r="AO140" s="17"/>
      <c r="AP140" s="17"/>
      <c r="AQ140" s="17"/>
      <c r="AR140" s="17"/>
      <c r="AS140" s="17"/>
      <c r="AT140" s="16"/>
      <c r="AU140" s="26"/>
      <c r="AV140" s="16"/>
      <c r="AW140" s="27"/>
      <c r="AX140" s="27"/>
      <c r="AY140" s="16"/>
    </row>
    <row r="141" spans="1:51" ht="12" customHeight="1">
      <c r="A141" s="16"/>
      <c r="B141" s="17"/>
      <c r="C141" s="17"/>
      <c r="D141" s="17"/>
      <c r="E141" s="17"/>
      <c r="F141" s="17"/>
      <c r="G141" s="17"/>
      <c r="H141" s="17"/>
      <c r="I141" s="17"/>
      <c r="J141" s="17"/>
      <c r="K141" s="17"/>
      <c r="L141" s="17"/>
      <c r="M141" s="17"/>
      <c r="N141" s="18"/>
      <c r="O141" s="17"/>
      <c r="P141" s="17"/>
      <c r="Q141" s="17"/>
      <c r="R141" s="17"/>
      <c r="S141" s="17"/>
      <c r="T141" s="17"/>
      <c r="U141" s="17"/>
      <c r="V141" s="17"/>
      <c r="W141" s="19"/>
      <c r="X141" s="17"/>
      <c r="Y141" s="17"/>
      <c r="Z141" s="17"/>
      <c r="AA141" s="17"/>
      <c r="AB141" s="17"/>
      <c r="AC141" s="17"/>
      <c r="AD141" s="17"/>
      <c r="AE141" s="17"/>
      <c r="AF141" s="17"/>
      <c r="AG141" s="17"/>
      <c r="AH141" s="17"/>
      <c r="AI141" s="21"/>
      <c r="AJ141" s="22"/>
      <c r="AK141" s="22"/>
      <c r="AL141" s="23"/>
      <c r="AM141" s="19"/>
      <c r="AN141" s="24"/>
      <c r="AO141" s="17"/>
      <c r="AP141" s="17"/>
      <c r="AQ141" s="17"/>
      <c r="AR141" s="17"/>
      <c r="AS141" s="17"/>
      <c r="AT141" s="16"/>
      <c r="AU141" s="26"/>
      <c r="AV141" s="16"/>
      <c r="AW141" s="27"/>
      <c r="AX141" s="27"/>
      <c r="AY141" s="16"/>
    </row>
    <row r="142" spans="1:51" ht="12" customHeight="1">
      <c r="A142" s="16"/>
      <c r="B142" s="17"/>
      <c r="C142" s="17"/>
      <c r="D142" s="17"/>
      <c r="E142" s="17"/>
      <c r="F142" s="17"/>
      <c r="G142" s="17"/>
      <c r="H142" s="17"/>
      <c r="I142" s="17"/>
      <c r="J142" s="17"/>
      <c r="K142" s="17"/>
      <c r="L142" s="17"/>
      <c r="M142" s="17"/>
      <c r="N142" s="18"/>
      <c r="O142" s="17"/>
      <c r="P142" s="17"/>
      <c r="Q142" s="17"/>
      <c r="R142" s="17"/>
      <c r="S142" s="17"/>
      <c r="T142" s="17"/>
      <c r="U142" s="17"/>
      <c r="V142" s="17"/>
      <c r="W142" s="19"/>
      <c r="X142" s="17"/>
      <c r="Y142" s="17"/>
      <c r="Z142" s="17"/>
      <c r="AA142" s="17"/>
      <c r="AB142" s="17"/>
      <c r="AC142" s="17"/>
      <c r="AD142" s="17"/>
      <c r="AE142" s="17"/>
      <c r="AF142" s="17"/>
      <c r="AG142" s="17"/>
      <c r="AH142" s="17"/>
      <c r="AI142" s="21"/>
      <c r="AJ142" s="22"/>
      <c r="AK142" s="22"/>
      <c r="AL142" s="23"/>
      <c r="AM142" s="19"/>
      <c r="AN142" s="24"/>
      <c r="AO142" s="17"/>
      <c r="AP142" s="17"/>
      <c r="AQ142" s="17"/>
      <c r="AR142" s="17"/>
      <c r="AS142" s="17"/>
      <c r="AT142" s="16"/>
      <c r="AU142" s="26"/>
      <c r="AV142" s="16"/>
      <c r="AW142" s="27"/>
      <c r="AX142" s="27"/>
      <c r="AY142" s="16"/>
    </row>
    <row r="143" spans="1:51" ht="12" customHeight="1">
      <c r="A143" s="16"/>
      <c r="B143" s="17"/>
      <c r="C143" s="17"/>
      <c r="D143" s="17"/>
      <c r="E143" s="17"/>
      <c r="F143" s="17"/>
      <c r="G143" s="17"/>
      <c r="H143" s="17"/>
      <c r="I143" s="17"/>
      <c r="J143" s="17"/>
      <c r="K143" s="17"/>
      <c r="L143" s="17"/>
      <c r="M143" s="17"/>
      <c r="N143" s="18"/>
      <c r="O143" s="17"/>
      <c r="P143" s="17"/>
      <c r="Q143" s="17"/>
      <c r="R143" s="17"/>
      <c r="S143" s="17"/>
      <c r="T143" s="17"/>
      <c r="U143" s="17"/>
      <c r="V143" s="17"/>
      <c r="W143" s="19"/>
      <c r="X143" s="17"/>
      <c r="Y143" s="17"/>
      <c r="Z143" s="17"/>
      <c r="AA143" s="17"/>
      <c r="AB143" s="17"/>
      <c r="AC143" s="17"/>
      <c r="AD143" s="17"/>
      <c r="AE143" s="17"/>
      <c r="AF143" s="17"/>
      <c r="AG143" s="17"/>
      <c r="AH143" s="17"/>
      <c r="AI143" s="21"/>
      <c r="AJ143" s="22"/>
      <c r="AK143" s="22"/>
      <c r="AL143" s="23"/>
      <c r="AM143" s="19"/>
      <c r="AN143" s="24"/>
      <c r="AO143" s="17"/>
      <c r="AP143" s="17"/>
      <c r="AQ143" s="17"/>
      <c r="AR143" s="17"/>
      <c r="AS143" s="17"/>
      <c r="AT143" s="16"/>
      <c r="AU143" s="26"/>
      <c r="AV143" s="16"/>
      <c r="AW143" s="27"/>
      <c r="AX143" s="27"/>
      <c r="AY143" s="16"/>
    </row>
    <row r="144" spans="1:51" ht="12" customHeight="1">
      <c r="A144" s="16"/>
      <c r="B144" s="17"/>
      <c r="C144" s="17"/>
      <c r="D144" s="17"/>
      <c r="E144" s="17"/>
      <c r="F144" s="17"/>
      <c r="G144" s="17"/>
      <c r="H144" s="17"/>
      <c r="I144" s="17"/>
      <c r="J144" s="17"/>
      <c r="K144" s="17"/>
      <c r="L144" s="17"/>
      <c r="M144" s="17"/>
      <c r="N144" s="18"/>
      <c r="O144" s="17"/>
      <c r="P144" s="17"/>
      <c r="Q144" s="17"/>
      <c r="R144" s="17"/>
      <c r="S144" s="17"/>
      <c r="T144" s="17"/>
      <c r="U144" s="17"/>
      <c r="V144" s="17"/>
      <c r="W144" s="19"/>
      <c r="X144" s="17"/>
      <c r="Y144" s="17"/>
      <c r="Z144" s="17"/>
      <c r="AA144" s="17"/>
      <c r="AB144" s="17"/>
      <c r="AC144" s="17"/>
      <c r="AD144" s="17"/>
      <c r="AE144" s="17"/>
      <c r="AF144" s="17"/>
      <c r="AG144" s="17"/>
      <c r="AH144" s="17"/>
      <c r="AI144" s="21"/>
      <c r="AJ144" s="22"/>
      <c r="AK144" s="22"/>
      <c r="AL144" s="23"/>
      <c r="AM144" s="19"/>
      <c r="AN144" s="24"/>
      <c r="AO144" s="17"/>
      <c r="AP144" s="17"/>
      <c r="AQ144" s="17"/>
      <c r="AR144" s="17"/>
      <c r="AS144" s="17"/>
      <c r="AT144" s="16"/>
      <c r="AU144" s="26"/>
      <c r="AV144" s="16"/>
      <c r="AW144" s="27"/>
      <c r="AX144" s="27"/>
      <c r="AY144" s="16"/>
    </row>
    <row r="145" spans="1:51" ht="12" customHeight="1">
      <c r="A145" s="16"/>
      <c r="B145" s="17"/>
      <c r="C145" s="17"/>
      <c r="D145" s="17"/>
      <c r="E145" s="17"/>
      <c r="F145" s="17"/>
      <c r="G145" s="17"/>
      <c r="H145" s="17"/>
      <c r="I145" s="17"/>
      <c r="J145" s="17"/>
      <c r="K145" s="17"/>
      <c r="L145" s="17"/>
      <c r="M145" s="17"/>
      <c r="N145" s="18"/>
      <c r="O145" s="17"/>
      <c r="P145" s="17"/>
      <c r="Q145" s="17"/>
      <c r="R145" s="17"/>
      <c r="S145" s="17"/>
      <c r="T145" s="17"/>
      <c r="U145" s="17"/>
      <c r="V145" s="17"/>
      <c r="W145" s="19"/>
      <c r="X145" s="17"/>
      <c r="Y145" s="17"/>
      <c r="Z145" s="17"/>
      <c r="AA145" s="17"/>
      <c r="AB145" s="17"/>
      <c r="AC145" s="17"/>
      <c r="AD145" s="17"/>
      <c r="AE145" s="17"/>
      <c r="AF145" s="17"/>
      <c r="AG145" s="17"/>
      <c r="AH145" s="17"/>
      <c r="AI145" s="21"/>
      <c r="AJ145" s="22"/>
      <c r="AK145" s="22"/>
      <c r="AL145" s="23"/>
      <c r="AM145" s="19"/>
      <c r="AN145" s="24"/>
      <c r="AO145" s="17"/>
      <c r="AP145" s="17"/>
      <c r="AQ145" s="17"/>
      <c r="AR145" s="17"/>
      <c r="AS145" s="17"/>
      <c r="AT145" s="16"/>
      <c r="AU145" s="26"/>
      <c r="AV145" s="16"/>
      <c r="AW145" s="27"/>
      <c r="AX145" s="27"/>
      <c r="AY145" s="16"/>
    </row>
    <row r="146" spans="1:51" ht="12" customHeight="1">
      <c r="A146" s="16"/>
      <c r="B146" s="17"/>
      <c r="C146" s="17"/>
      <c r="D146" s="17"/>
      <c r="E146" s="17"/>
      <c r="F146" s="17"/>
      <c r="G146" s="17"/>
      <c r="H146" s="17"/>
      <c r="I146" s="17"/>
      <c r="J146" s="17"/>
      <c r="K146" s="17"/>
      <c r="L146" s="17"/>
      <c r="M146" s="17"/>
      <c r="N146" s="18"/>
      <c r="O146" s="17"/>
      <c r="P146" s="17"/>
      <c r="Q146" s="17"/>
      <c r="R146" s="17"/>
      <c r="S146" s="17"/>
      <c r="T146" s="17"/>
      <c r="U146" s="17"/>
      <c r="V146" s="17"/>
      <c r="W146" s="19"/>
      <c r="X146" s="17"/>
      <c r="Y146" s="17"/>
      <c r="Z146" s="17"/>
      <c r="AA146" s="17"/>
      <c r="AB146" s="17"/>
      <c r="AC146" s="17"/>
      <c r="AD146" s="17"/>
      <c r="AE146" s="17"/>
      <c r="AF146" s="17"/>
      <c r="AG146" s="17"/>
      <c r="AH146" s="17"/>
      <c r="AI146" s="21"/>
      <c r="AJ146" s="22"/>
      <c r="AK146" s="22"/>
      <c r="AL146" s="23"/>
      <c r="AM146" s="19"/>
      <c r="AN146" s="24"/>
      <c r="AO146" s="17"/>
      <c r="AP146" s="17"/>
      <c r="AQ146" s="17"/>
      <c r="AR146" s="17"/>
      <c r="AS146" s="17"/>
      <c r="AT146" s="16"/>
      <c r="AU146" s="26"/>
      <c r="AV146" s="16"/>
      <c r="AW146" s="27"/>
      <c r="AX146" s="27"/>
      <c r="AY146" s="16"/>
    </row>
    <row r="147" spans="1:51" ht="12" customHeight="1">
      <c r="A147" s="16"/>
      <c r="B147" s="17"/>
      <c r="C147" s="17"/>
      <c r="D147" s="17"/>
      <c r="E147" s="17"/>
      <c r="F147" s="17"/>
      <c r="G147" s="17"/>
      <c r="H147" s="17"/>
      <c r="I147" s="17"/>
      <c r="J147" s="17"/>
      <c r="K147" s="17"/>
      <c r="L147" s="17"/>
      <c r="M147" s="17"/>
      <c r="N147" s="18"/>
      <c r="O147" s="17"/>
      <c r="P147" s="17"/>
      <c r="Q147" s="17"/>
      <c r="R147" s="17"/>
      <c r="S147" s="17"/>
      <c r="T147" s="17"/>
      <c r="U147" s="17"/>
      <c r="V147" s="17"/>
      <c r="W147" s="19"/>
      <c r="X147" s="17"/>
      <c r="Y147" s="17"/>
      <c r="Z147" s="17"/>
      <c r="AA147" s="17"/>
      <c r="AB147" s="17"/>
      <c r="AC147" s="17"/>
      <c r="AD147" s="17"/>
      <c r="AE147" s="17"/>
      <c r="AF147" s="17"/>
      <c r="AG147" s="17"/>
      <c r="AH147" s="17"/>
      <c r="AI147" s="21"/>
      <c r="AJ147" s="22"/>
      <c r="AK147" s="22"/>
      <c r="AL147" s="23"/>
      <c r="AM147" s="19"/>
      <c r="AN147" s="24"/>
      <c r="AO147" s="17"/>
      <c r="AP147" s="17"/>
      <c r="AQ147" s="17"/>
      <c r="AR147" s="17"/>
      <c r="AS147" s="17"/>
      <c r="AT147" s="16"/>
      <c r="AU147" s="26"/>
      <c r="AV147" s="16"/>
      <c r="AW147" s="27"/>
      <c r="AX147" s="27"/>
      <c r="AY147" s="16"/>
    </row>
    <row r="148" spans="1:51" ht="12" customHeight="1">
      <c r="A148" s="16"/>
      <c r="B148" s="17"/>
      <c r="C148" s="17"/>
      <c r="D148" s="17"/>
      <c r="E148" s="17"/>
      <c r="F148" s="17"/>
      <c r="G148" s="17"/>
      <c r="H148" s="17"/>
      <c r="I148" s="17"/>
      <c r="J148" s="17"/>
      <c r="K148" s="17"/>
      <c r="L148" s="17"/>
      <c r="M148" s="17"/>
      <c r="N148" s="18"/>
      <c r="O148" s="17"/>
      <c r="P148" s="17"/>
      <c r="Q148" s="17"/>
      <c r="R148" s="17"/>
      <c r="S148" s="17"/>
      <c r="T148" s="17"/>
      <c r="U148" s="17"/>
      <c r="V148" s="17"/>
      <c r="W148" s="19"/>
      <c r="X148" s="17"/>
      <c r="Y148" s="17"/>
      <c r="Z148" s="17"/>
      <c r="AA148" s="17"/>
      <c r="AB148" s="17"/>
      <c r="AC148" s="17"/>
      <c r="AD148" s="17"/>
      <c r="AE148" s="17"/>
      <c r="AF148" s="17"/>
      <c r="AG148" s="17"/>
      <c r="AH148" s="17"/>
      <c r="AI148" s="21"/>
      <c r="AJ148" s="22"/>
      <c r="AK148" s="22"/>
      <c r="AL148" s="23"/>
      <c r="AM148" s="19"/>
      <c r="AN148" s="24"/>
      <c r="AO148" s="17"/>
      <c r="AP148" s="17"/>
      <c r="AQ148" s="17"/>
      <c r="AR148" s="17"/>
      <c r="AS148" s="17"/>
      <c r="AT148" s="16"/>
      <c r="AU148" s="26"/>
      <c r="AV148" s="16"/>
      <c r="AW148" s="27"/>
      <c r="AX148" s="27"/>
      <c r="AY148" s="16"/>
    </row>
    <row r="149" spans="1:51" ht="12" customHeight="1">
      <c r="A149" s="16"/>
      <c r="B149" s="17"/>
      <c r="C149" s="17"/>
      <c r="D149" s="17"/>
      <c r="E149" s="17"/>
      <c r="F149" s="17"/>
      <c r="G149" s="17"/>
      <c r="H149" s="17"/>
      <c r="I149" s="17"/>
      <c r="J149" s="17"/>
      <c r="K149" s="17"/>
      <c r="L149" s="17"/>
      <c r="M149" s="17"/>
      <c r="N149" s="18"/>
      <c r="O149" s="17"/>
      <c r="P149" s="17"/>
      <c r="Q149" s="17"/>
      <c r="R149" s="17"/>
      <c r="S149" s="17"/>
      <c r="T149" s="17"/>
      <c r="U149" s="17"/>
      <c r="V149" s="17"/>
      <c r="W149" s="19"/>
      <c r="X149" s="17"/>
      <c r="Y149" s="17"/>
      <c r="Z149" s="17"/>
      <c r="AA149" s="17"/>
      <c r="AB149" s="17"/>
      <c r="AC149" s="17"/>
      <c r="AD149" s="17"/>
      <c r="AE149" s="17"/>
      <c r="AF149" s="17"/>
      <c r="AG149" s="17"/>
      <c r="AH149" s="17"/>
      <c r="AI149" s="21"/>
      <c r="AJ149" s="22"/>
      <c r="AK149" s="22"/>
      <c r="AL149" s="23"/>
      <c r="AM149" s="19"/>
      <c r="AN149" s="24"/>
      <c r="AO149" s="17"/>
      <c r="AP149" s="17"/>
      <c r="AQ149" s="17"/>
      <c r="AR149" s="17"/>
      <c r="AS149" s="17"/>
      <c r="AT149" s="16"/>
      <c r="AU149" s="26"/>
      <c r="AV149" s="16"/>
      <c r="AW149" s="27"/>
      <c r="AX149" s="27"/>
      <c r="AY149" s="16"/>
    </row>
    <row r="150" spans="1:51" ht="12" customHeight="1">
      <c r="A150" s="16"/>
      <c r="B150" s="17"/>
      <c r="C150" s="17"/>
      <c r="D150" s="17"/>
      <c r="E150" s="17"/>
      <c r="F150" s="17"/>
      <c r="G150" s="17"/>
      <c r="H150" s="17"/>
      <c r="I150" s="17"/>
      <c r="J150" s="17"/>
      <c r="K150" s="17"/>
      <c r="L150" s="17"/>
      <c r="M150" s="17"/>
      <c r="N150" s="18"/>
      <c r="O150" s="17"/>
      <c r="P150" s="17"/>
      <c r="Q150" s="17"/>
      <c r="R150" s="17"/>
      <c r="S150" s="17"/>
      <c r="T150" s="17"/>
      <c r="U150" s="17"/>
      <c r="V150" s="17"/>
      <c r="W150" s="19"/>
      <c r="X150" s="17"/>
      <c r="Y150" s="17"/>
      <c r="Z150" s="17"/>
      <c r="AA150" s="17"/>
      <c r="AB150" s="17"/>
      <c r="AC150" s="17"/>
      <c r="AD150" s="17"/>
      <c r="AE150" s="17"/>
      <c r="AF150" s="17"/>
      <c r="AG150" s="17"/>
      <c r="AH150" s="17"/>
      <c r="AI150" s="21"/>
      <c r="AJ150" s="22"/>
      <c r="AK150" s="22"/>
      <c r="AL150" s="23"/>
      <c r="AM150" s="19"/>
      <c r="AN150" s="24"/>
      <c r="AO150" s="17"/>
      <c r="AP150" s="17"/>
      <c r="AQ150" s="17"/>
      <c r="AR150" s="17"/>
      <c r="AS150" s="17"/>
      <c r="AT150" s="16"/>
      <c r="AU150" s="26"/>
      <c r="AV150" s="16"/>
      <c r="AW150" s="27"/>
      <c r="AX150" s="27"/>
      <c r="AY150" s="16"/>
    </row>
    <row r="151" spans="1:51" ht="12" customHeight="1">
      <c r="A151" s="16"/>
      <c r="B151" s="17"/>
      <c r="C151" s="17"/>
      <c r="D151" s="17"/>
      <c r="E151" s="17"/>
      <c r="F151" s="17"/>
      <c r="G151" s="17"/>
      <c r="H151" s="17"/>
      <c r="I151" s="17"/>
      <c r="J151" s="17"/>
      <c r="K151" s="17"/>
      <c r="L151" s="17"/>
      <c r="M151" s="17"/>
      <c r="N151" s="18"/>
      <c r="O151" s="17"/>
      <c r="P151" s="17"/>
      <c r="Q151" s="17"/>
      <c r="R151" s="17"/>
      <c r="S151" s="17"/>
      <c r="T151" s="17"/>
      <c r="U151" s="17"/>
      <c r="V151" s="17"/>
      <c r="W151" s="19"/>
      <c r="X151" s="17"/>
      <c r="Y151" s="17"/>
      <c r="Z151" s="17"/>
      <c r="AA151" s="17"/>
      <c r="AB151" s="17"/>
      <c r="AC151" s="17"/>
      <c r="AD151" s="17"/>
      <c r="AE151" s="17"/>
      <c r="AF151" s="17"/>
      <c r="AG151" s="17"/>
      <c r="AH151" s="17"/>
      <c r="AI151" s="21"/>
      <c r="AJ151" s="22"/>
      <c r="AK151" s="22"/>
      <c r="AL151" s="23"/>
      <c r="AM151" s="19"/>
      <c r="AN151" s="24"/>
      <c r="AO151" s="17"/>
      <c r="AP151" s="17"/>
      <c r="AQ151" s="17"/>
      <c r="AR151" s="17"/>
      <c r="AS151" s="17"/>
      <c r="AT151" s="16"/>
      <c r="AU151" s="26"/>
      <c r="AV151" s="16"/>
      <c r="AW151" s="27"/>
      <c r="AX151" s="27"/>
      <c r="AY151" s="16"/>
    </row>
    <row r="152" spans="1:51" ht="12" customHeight="1">
      <c r="A152" s="16"/>
      <c r="B152" s="17"/>
      <c r="C152" s="17"/>
      <c r="D152" s="17"/>
      <c r="E152" s="17"/>
      <c r="F152" s="17"/>
      <c r="G152" s="17"/>
      <c r="H152" s="17"/>
      <c r="I152" s="17"/>
      <c r="J152" s="17"/>
      <c r="K152" s="17"/>
      <c r="L152" s="17"/>
      <c r="M152" s="17"/>
      <c r="N152" s="18"/>
      <c r="O152" s="17"/>
      <c r="P152" s="17"/>
      <c r="Q152" s="17"/>
      <c r="R152" s="17"/>
      <c r="S152" s="17"/>
      <c r="T152" s="17"/>
      <c r="U152" s="17"/>
      <c r="V152" s="17"/>
      <c r="W152" s="19"/>
      <c r="X152" s="17"/>
      <c r="Y152" s="17"/>
      <c r="Z152" s="17"/>
      <c r="AA152" s="17"/>
      <c r="AB152" s="17"/>
      <c r="AC152" s="17"/>
      <c r="AD152" s="17"/>
      <c r="AE152" s="17"/>
      <c r="AF152" s="17"/>
      <c r="AG152" s="17"/>
      <c r="AH152" s="17"/>
      <c r="AI152" s="21"/>
      <c r="AJ152" s="22"/>
      <c r="AK152" s="22"/>
      <c r="AL152" s="23"/>
      <c r="AM152" s="19"/>
      <c r="AN152" s="24"/>
      <c r="AO152" s="17"/>
      <c r="AP152" s="17"/>
      <c r="AQ152" s="17"/>
      <c r="AR152" s="17"/>
      <c r="AS152" s="17"/>
      <c r="AT152" s="16"/>
      <c r="AU152" s="26"/>
      <c r="AV152" s="16"/>
      <c r="AW152" s="27"/>
      <c r="AX152" s="27"/>
      <c r="AY152" s="16"/>
    </row>
    <row r="153" spans="1:51" ht="12" customHeight="1">
      <c r="A153" s="16"/>
      <c r="B153" s="17"/>
      <c r="C153" s="17"/>
      <c r="D153" s="17"/>
      <c r="E153" s="17"/>
      <c r="F153" s="17"/>
      <c r="G153" s="17"/>
      <c r="H153" s="17"/>
      <c r="I153" s="17"/>
      <c r="J153" s="17"/>
      <c r="K153" s="17"/>
      <c r="L153" s="17"/>
      <c r="M153" s="17"/>
      <c r="N153" s="18"/>
      <c r="O153" s="17"/>
      <c r="P153" s="17"/>
      <c r="Q153" s="17"/>
      <c r="R153" s="17"/>
      <c r="S153" s="17"/>
      <c r="T153" s="17"/>
      <c r="U153" s="17"/>
      <c r="V153" s="17"/>
      <c r="W153" s="19"/>
      <c r="X153" s="17"/>
      <c r="Y153" s="17"/>
      <c r="Z153" s="17"/>
      <c r="AA153" s="17"/>
      <c r="AB153" s="17"/>
      <c r="AC153" s="17"/>
      <c r="AD153" s="17"/>
      <c r="AE153" s="17"/>
      <c r="AF153" s="17"/>
      <c r="AG153" s="17"/>
      <c r="AH153" s="17"/>
      <c r="AI153" s="21"/>
      <c r="AJ153" s="22"/>
      <c r="AK153" s="22"/>
      <c r="AL153" s="23"/>
      <c r="AM153" s="19"/>
      <c r="AN153" s="24"/>
      <c r="AO153" s="17"/>
      <c r="AP153" s="17"/>
      <c r="AQ153" s="17"/>
      <c r="AR153" s="17"/>
      <c r="AS153" s="17"/>
      <c r="AT153" s="16"/>
      <c r="AU153" s="26"/>
      <c r="AV153" s="16"/>
      <c r="AW153" s="27"/>
      <c r="AX153" s="27"/>
      <c r="AY153" s="16"/>
    </row>
    <row r="154" spans="1:51" ht="12" customHeight="1">
      <c r="A154" s="16"/>
      <c r="B154" s="17"/>
      <c r="C154" s="17"/>
      <c r="D154" s="17"/>
      <c r="E154" s="17"/>
      <c r="F154" s="17"/>
      <c r="G154" s="17"/>
      <c r="H154" s="17"/>
      <c r="I154" s="17"/>
      <c r="J154" s="17"/>
      <c r="K154" s="17"/>
      <c r="L154" s="17"/>
      <c r="M154" s="17"/>
      <c r="N154" s="18"/>
      <c r="O154" s="17"/>
      <c r="P154" s="17"/>
      <c r="Q154" s="17"/>
      <c r="R154" s="17"/>
      <c r="S154" s="17"/>
      <c r="T154" s="17"/>
      <c r="U154" s="17"/>
      <c r="V154" s="17"/>
      <c r="W154" s="19"/>
      <c r="X154" s="17"/>
      <c r="Y154" s="17"/>
      <c r="Z154" s="17"/>
      <c r="AA154" s="17"/>
      <c r="AB154" s="17"/>
      <c r="AC154" s="17"/>
      <c r="AD154" s="17"/>
      <c r="AE154" s="17"/>
      <c r="AF154" s="17"/>
      <c r="AG154" s="17"/>
      <c r="AH154" s="17"/>
      <c r="AI154" s="21"/>
      <c r="AJ154" s="22"/>
      <c r="AK154" s="22"/>
      <c r="AL154" s="23"/>
      <c r="AM154" s="19"/>
      <c r="AN154" s="24"/>
      <c r="AO154" s="17"/>
      <c r="AP154" s="17"/>
      <c r="AQ154" s="17"/>
      <c r="AR154" s="17"/>
      <c r="AS154" s="17"/>
      <c r="AT154" s="16"/>
      <c r="AU154" s="26"/>
      <c r="AV154" s="16"/>
      <c r="AW154" s="27"/>
      <c r="AX154" s="27"/>
      <c r="AY154" s="16"/>
    </row>
    <row r="155" spans="1:51" ht="12" customHeight="1">
      <c r="A155" s="16"/>
      <c r="B155" s="17"/>
      <c r="C155" s="17"/>
      <c r="D155" s="17"/>
      <c r="E155" s="17"/>
      <c r="F155" s="17"/>
      <c r="G155" s="17"/>
      <c r="H155" s="17"/>
      <c r="I155" s="17"/>
      <c r="J155" s="17"/>
      <c r="K155" s="17"/>
      <c r="L155" s="17"/>
      <c r="M155" s="17"/>
      <c r="N155" s="18"/>
      <c r="O155" s="17"/>
      <c r="P155" s="17"/>
      <c r="Q155" s="17"/>
      <c r="R155" s="17"/>
      <c r="S155" s="17"/>
      <c r="T155" s="17"/>
      <c r="U155" s="17"/>
      <c r="V155" s="17"/>
      <c r="W155" s="19"/>
      <c r="X155" s="17"/>
      <c r="Y155" s="17"/>
      <c r="Z155" s="17"/>
      <c r="AA155" s="17"/>
      <c r="AB155" s="17"/>
      <c r="AC155" s="17"/>
      <c r="AD155" s="17"/>
      <c r="AE155" s="17"/>
      <c r="AF155" s="17"/>
      <c r="AG155" s="17"/>
      <c r="AH155" s="17"/>
      <c r="AI155" s="21"/>
      <c r="AJ155" s="22"/>
      <c r="AK155" s="22"/>
      <c r="AL155" s="23"/>
      <c r="AM155" s="19"/>
      <c r="AN155" s="24"/>
      <c r="AO155" s="17"/>
      <c r="AP155" s="17"/>
      <c r="AQ155" s="17"/>
      <c r="AR155" s="17"/>
      <c r="AS155" s="17"/>
      <c r="AT155" s="16"/>
      <c r="AU155" s="26"/>
      <c r="AV155" s="16"/>
      <c r="AW155" s="27"/>
      <c r="AX155" s="27"/>
      <c r="AY155" s="16"/>
    </row>
    <row r="156" spans="1:51" ht="12" customHeight="1">
      <c r="A156" s="16"/>
      <c r="B156" s="17"/>
      <c r="C156" s="17"/>
      <c r="D156" s="17"/>
      <c r="E156" s="17"/>
      <c r="F156" s="17"/>
      <c r="G156" s="17"/>
      <c r="H156" s="17"/>
      <c r="I156" s="17"/>
      <c r="J156" s="17"/>
      <c r="K156" s="17"/>
      <c r="L156" s="17"/>
      <c r="M156" s="17"/>
      <c r="N156" s="18"/>
      <c r="O156" s="17"/>
      <c r="P156" s="17"/>
      <c r="Q156" s="17"/>
      <c r="R156" s="17"/>
      <c r="S156" s="17"/>
      <c r="T156" s="17"/>
      <c r="U156" s="17"/>
      <c r="V156" s="17"/>
      <c r="W156" s="19"/>
      <c r="X156" s="17"/>
      <c r="Y156" s="17"/>
      <c r="Z156" s="17"/>
      <c r="AA156" s="17"/>
      <c r="AB156" s="17"/>
      <c r="AC156" s="17"/>
      <c r="AD156" s="17"/>
      <c r="AE156" s="17"/>
      <c r="AF156" s="17"/>
      <c r="AG156" s="17"/>
      <c r="AH156" s="17"/>
      <c r="AI156" s="21"/>
      <c r="AJ156" s="22"/>
      <c r="AK156" s="22"/>
      <c r="AL156" s="23"/>
      <c r="AM156" s="19"/>
      <c r="AN156" s="24"/>
      <c r="AO156" s="17"/>
      <c r="AP156" s="17"/>
      <c r="AQ156" s="17"/>
      <c r="AR156" s="17"/>
      <c r="AS156" s="17"/>
      <c r="AT156" s="16"/>
      <c r="AU156" s="26"/>
      <c r="AV156" s="16"/>
      <c r="AW156" s="27"/>
      <c r="AX156" s="27"/>
      <c r="AY156" s="16"/>
    </row>
    <row r="157" spans="1:51" ht="12" customHeight="1">
      <c r="A157" s="16"/>
      <c r="B157" s="17"/>
      <c r="C157" s="17"/>
      <c r="D157" s="17"/>
      <c r="E157" s="17"/>
      <c r="F157" s="17"/>
      <c r="G157" s="17"/>
      <c r="H157" s="17"/>
      <c r="I157" s="17"/>
      <c r="J157" s="17"/>
      <c r="K157" s="17"/>
      <c r="L157" s="17"/>
      <c r="M157" s="17"/>
      <c r="N157" s="18"/>
      <c r="O157" s="17"/>
      <c r="P157" s="17"/>
      <c r="Q157" s="17"/>
      <c r="R157" s="17"/>
      <c r="S157" s="17"/>
      <c r="T157" s="17"/>
      <c r="U157" s="17"/>
      <c r="V157" s="17"/>
      <c r="W157" s="19"/>
      <c r="X157" s="17"/>
      <c r="Y157" s="17"/>
      <c r="Z157" s="17"/>
      <c r="AA157" s="17"/>
      <c r="AB157" s="17"/>
      <c r="AC157" s="17"/>
      <c r="AD157" s="17"/>
      <c r="AE157" s="17"/>
      <c r="AF157" s="17"/>
      <c r="AG157" s="17"/>
      <c r="AH157" s="17"/>
      <c r="AI157" s="21"/>
      <c r="AJ157" s="22"/>
      <c r="AK157" s="22"/>
      <c r="AL157" s="23"/>
      <c r="AM157" s="19"/>
      <c r="AN157" s="24"/>
      <c r="AO157" s="17"/>
      <c r="AP157" s="17"/>
      <c r="AQ157" s="17"/>
      <c r="AR157" s="17"/>
      <c r="AS157" s="17"/>
      <c r="AT157" s="16"/>
      <c r="AU157" s="26"/>
      <c r="AV157" s="16"/>
      <c r="AW157" s="27"/>
      <c r="AX157" s="27"/>
      <c r="AY157" s="16"/>
    </row>
    <row r="158" spans="1:51" ht="12" customHeight="1">
      <c r="A158" s="16"/>
      <c r="B158" s="17"/>
      <c r="C158" s="17"/>
      <c r="D158" s="17"/>
      <c r="E158" s="17"/>
      <c r="F158" s="17"/>
      <c r="G158" s="17"/>
      <c r="H158" s="17"/>
      <c r="I158" s="17"/>
      <c r="J158" s="17"/>
      <c r="K158" s="17"/>
      <c r="L158" s="17"/>
      <c r="M158" s="17"/>
      <c r="N158" s="18"/>
      <c r="O158" s="17"/>
      <c r="P158" s="17"/>
      <c r="Q158" s="17"/>
      <c r="R158" s="17"/>
      <c r="S158" s="17"/>
      <c r="T158" s="17"/>
      <c r="U158" s="17"/>
      <c r="V158" s="17"/>
      <c r="W158" s="19"/>
      <c r="X158" s="17"/>
      <c r="Y158" s="17"/>
      <c r="Z158" s="17"/>
      <c r="AA158" s="17"/>
      <c r="AB158" s="17"/>
      <c r="AC158" s="17"/>
      <c r="AD158" s="17"/>
      <c r="AE158" s="17"/>
      <c r="AF158" s="17"/>
      <c r="AG158" s="17"/>
      <c r="AH158" s="17"/>
      <c r="AI158" s="21"/>
      <c r="AJ158" s="22"/>
      <c r="AK158" s="22"/>
      <c r="AL158" s="23"/>
      <c r="AM158" s="19"/>
      <c r="AN158" s="24"/>
      <c r="AO158" s="17"/>
      <c r="AP158" s="17"/>
      <c r="AQ158" s="17"/>
      <c r="AR158" s="17"/>
      <c r="AS158" s="17"/>
      <c r="AT158" s="16"/>
      <c r="AU158" s="26"/>
      <c r="AV158" s="16"/>
      <c r="AW158" s="27"/>
      <c r="AX158" s="27"/>
      <c r="AY158" s="16"/>
    </row>
    <row r="159" spans="1:51" ht="12" customHeight="1">
      <c r="A159" s="16"/>
      <c r="B159" s="17"/>
      <c r="C159" s="17"/>
      <c r="D159" s="17"/>
      <c r="E159" s="17"/>
      <c r="F159" s="17"/>
      <c r="G159" s="17"/>
      <c r="H159" s="17"/>
      <c r="I159" s="17"/>
      <c r="J159" s="17"/>
      <c r="K159" s="17"/>
      <c r="L159" s="17"/>
      <c r="M159" s="17"/>
      <c r="N159" s="18"/>
      <c r="O159" s="17"/>
      <c r="P159" s="17"/>
      <c r="Q159" s="17"/>
      <c r="R159" s="17"/>
      <c r="S159" s="17"/>
      <c r="T159" s="17"/>
      <c r="U159" s="17"/>
      <c r="V159" s="17"/>
      <c r="W159" s="19"/>
      <c r="X159" s="17"/>
      <c r="Y159" s="17"/>
      <c r="Z159" s="17"/>
      <c r="AA159" s="17"/>
      <c r="AB159" s="17"/>
      <c r="AC159" s="17"/>
      <c r="AD159" s="17"/>
      <c r="AE159" s="17"/>
      <c r="AF159" s="17"/>
      <c r="AG159" s="17"/>
      <c r="AH159" s="17"/>
      <c r="AI159" s="21"/>
      <c r="AJ159" s="22"/>
      <c r="AK159" s="22"/>
      <c r="AL159" s="23"/>
      <c r="AM159" s="19"/>
      <c r="AN159" s="24"/>
      <c r="AO159" s="17"/>
      <c r="AP159" s="17"/>
      <c r="AQ159" s="17"/>
      <c r="AR159" s="17"/>
      <c r="AS159" s="17"/>
      <c r="AT159" s="16"/>
      <c r="AU159" s="26"/>
      <c r="AV159" s="16"/>
      <c r="AW159" s="27"/>
      <c r="AX159" s="27"/>
      <c r="AY159" s="16"/>
    </row>
    <row r="160" spans="1:51" ht="12" customHeight="1">
      <c r="A160" s="16"/>
      <c r="B160" s="17"/>
      <c r="C160" s="17"/>
      <c r="D160" s="17"/>
      <c r="E160" s="17"/>
      <c r="F160" s="17"/>
      <c r="G160" s="17"/>
      <c r="H160" s="17"/>
      <c r="I160" s="17"/>
      <c r="J160" s="17"/>
      <c r="K160" s="17"/>
      <c r="L160" s="17"/>
      <c r="M160" s="17"/>
      <c r="N160" s="18"/>
      <c r="O160" s="17"/>
      <c r="P160" s="17"/>
      <c r="Q160" s="17"/>
      <c r="R160" s="17"/>
      <c r="S160" s="17"/>
      <c r="T160" s="17"/>
      <c r="U160" s="17"/>
      <c r="V160" s="17"/>
      <c r="W160" s="19"/>
      <c r="X160" s="17"/>
      <c r="Y160" s="17"/>
      <c r="Z160" s="17"/>
      <c r="AA160" s="17"/>
      <c r="AB160" s="17"/>
      <c r="AC160" s="17"/>
      <c r="AD160" s="17"/>
      <c r="AE160" s="17"/>
      <c r="AF160" s="17"/>
      <c r="AG160" s="17"/>
      <c r="AH160" s="17"/>
      <c r="AI160" s="21"/>
      <c r="AJ160" s="22"/>
      <c r="AK160" s="22"/>
      <c r="AL160" s="23"/>
      <c r="AM160" s="19"/>
      <c r="AN160" s="24"/>
      <c r="AO160" s="17"/>
      <c r="AP160" s="17"/>
      <c r="AQ160" s="17"/>
      <c r="AR160" s="17"/>
      <c r="AS160" s="17"/>
      <c r="AT160" s="16"/>
      <c r="AU160" s="26"/>
      <c r="AV160" s="16"/>
      <c r="AW160" s="27"/>
      <c r="AX160" s="27"/>
      <c r="AY160" s="16"/>
    </row>
    <row r="161" spans="1:51" ht="12" customHeight="1">
      <c r="A161" s="16"/>
      <c r="B161" s="17"/>
      <c r="C161" s="17"/>
      <c r="D161" s="17"/>
      <c r="E161" s="17"/>
      <c r="F161" s="17"/>
      <c r="G161" s="17"/>
      <c r="H161" s="17"/>
      <c r="I161" s="17"/>
      <c r="J161" s="17"/>
      <c r="K161" s="17"/>
      <c r="L161" s="17"/>
      <c r="M161" s="17"/>
      <c r="N161" s="18"/>
      <c r="O161" s="17"/>
      <c r="P161" s="17"/>
      <c r="Q161" s="17"/>
      <c r="R161" s="17"/>
      <c r="S161" s="17"/>
      <c r="T161" s="17"/>
      <c r="U161" s="17"/>
      <c r="V161" s="17"/>
      <c r="W161" s="19"/>
      <c r="X161" s="17"/>
      <c r="Y161" s="17"/>
      <c r="Z161" s="17"/>
      <c r="AA161" s="17"/>
      <c r="AB161" s="17"/>
      <c r="AC161" s="17"/>
      <c r="AD161" s="17"/>
      <c r="AE161" s="17"/>
      <c r="AF161" s="17"/>
      <c r="AG161" s="17"/>
      <c r="AH161" s="17"/>
      <c r="AI161" s="21"/>
      <c r="AJ161" s="22"/>
      <c r="AK161" s="22"/>
      <c r="AL161" s="23"/>
      <c r="AM161" s="19"/>
      <c r="AN161" s="24"/>
      <c r="AO161" s="17"/>
      <c r="AP161" s="17"/>
      <c r="AQ161" s="17"/>
      <c r="AR161" s="17"/>
      <c r="AS161" s="17"/>
      <c r="AT161" s="16"/>
      <c r="AU161" s="26"/>
      <c r="AV161" s="16"/>
      <c r="AW161" s="27"/>
      <c r="AX161" s="27"/>
      <c r="AY161" s="16"/>
    </row>
    <row r="162" spans="1:51" ht="12" customHeight="1">
      <c r="A162" s="16"/>
      <c r="B162" s="17"/>
      <c r="C162" s="17"/>
      <c r="D162" s="17"/>
      <c r="E162" s="17"/>
      <c r="F162" s="17"/>
      <c r="G162" s="17"/>
      <c r="H162" s="17"/>
      <c r="I162" s="17"/>
      <c r="J162" s="17"/>
      <c r="K162" s="17"/>
      <c r="L162" s="17"/>
      <c r="M162" s="17"/>
      <c r="N162" s="18"/>
      <c r="O162" s="17"/>
      <c r="P162" s="17"/>
      <c r="Q162" s="17"/>
      <c r="R162" s="17"/>
      <c r="S162" s="17"/>
      <c r="T162" s="17"/>
      <c r="U162" s="17"/>
      <c r="V162" s="17"/>
      <c r="W162" s="19"/>
      <c r="X162" s="17"/>
      <c r="Y162" s="17"/>
      <c r="Z162" s="17"/>
      <c r="AA162" s="17"/>
      <c r="AB162" s="17"/>
      <c r="AC162" s="17"/>
      <c r="AD162" s="17"/>
      <c r="AE162" s="17"/>
      <c r="AF162" s="17"/>
      <c r="AG162" s="17"/>
      <c r="AH162" s="17"/>
      <c r="AI162" s="21"/>
      <c r="AJ162" s="22"/>
      <c r="AK162" s="22"/>
      <c r="AL162" s="23"/>
      <c r="AM162" s="19"/>
      <c r="AN162" s="24"/>
      <c r="AO162" s="17"/>
      <c r="AP162" s="17"/>
      <c r="AQ162" s="17"/>
      <c r="AR162" s="17"/>
      <c r="AS162" s="17"/>
      <c r="AT162" s="16"/>
      <c r="AU162" s="26"/>
      <c r="AV162" s="16"/>
      <c r="AW162" s="27"/>
      <c r="AX162" s="27"/>
      <c r="AY162" s="16"/>
    </row>
    <row r="163" spans="1:51" ht="12" customHeight="1">
      <c r="A163" s="16"/>
      <c r="B163" s="17"/>
      <c r="C163" s="17"/>
      <c r="D163" s="17"/>
      <c r="E163" s="17"/>
      <c r="F163" s="17"/>
      <c r="G163" s="17"/>
      <c r="H163" s="17"/>
      <c r="I163" s="17"/>
      <c r="J163" s="17"/>
      <c r="K163" s="17"/>
      <c r="L163" s="17"/>
      <c r="M163" s="17"/>
      <c r="N163" s="18"/>
      <c r="O163" s="17"/>
      <c r="P163" s="17"/>
      <c r="Q163" s="17"/>
      <c r="R163" s="17"/>
      <c r="S163" s="17"/>
      <c r="T163" s="17"/>
      <c r="U163" s="17"/>
      <c r="V163" s="17"/>
      <c r="W163" s="19"/>
      <c r="X163" s="17"/>
      <c r="Y163" s="17"/>
      <c r="Z163" s="17"/>
      <c r="AA163" s="17"/>
      <c r="AB163" s="17"/>
      <c r="AC163" s="17"/>
      <c r="AD163" s="17"/>
      <c r="AE163" s="17"/>
      <c r="AF163" s="17"/>
      <c r="AG163" s="17"/>
      <c r="AH163" s="17"/>
      <c r="AI163" s="21"/>
      <c r="AJ163" s="22"/>
      <c r="AK163" s="22"/>
      <c r="AL163" s="23"/>
      <c r="AM163" s="19"/>
      <c r="AN163" s="24"/>
      <c r="AO163" s="17"/>
      <c r="AP163" s="17"/>
      <c r="AQ163" s="17"/>
      <c r="AR163" s="17"/>
      <c r="AS163" s="17"/>
      <c r="AT163" s="16"/>
      <c r="AU163" s="26"/>
      <c r="AV163" s="16"/>
      <c r="AW163" s="27"/>
      <c r="AX163" s="27"/>
      <c r="AY163" s="16"/>
    </row>
    <row r="164" spans="1:51" ht="12" customHeight="1">
      <c r="A164" s="16"/>
      <c r="B164" s="17"/>
      <c r="C164" s="17"/>
      <c r="D164" s="17"/>
      <c r="E164" s="17"/>
      <c r="F164" s="17"/>
      <c r="G164" s="17"/>
      <c r="H164" s="17"/>
      <c r="I164" s="17"/>
      <c r="J164" s="17"/>
      <c r="K164" s="17"/>
      <c r="L164" s="17"/>
      <c r="M164" s="17"/>
      <c r="N164" s="18"/>
      <c r="O164" s="17"/>
      <c r="P164" s="17"/>
      <c r="Q164" s="17"/>
      <c r="R164" s="17"/>
      <c r="S164" s="17"/>
      <c r="T164" s="17"/>
      <c r="U164" s="17"/>
      <c r="V164" s="17"/>
      <c r="W164" s="19"/>
      <c r="X164" s="17"/>
      <c r="Y164" s="17"/>
      <c r="Z164" s="17"/>
      <c r="AA164" s="17"/>
      <c r="AB164" s="17"/>
      <c r="AC164" s="17"/>
      <c r="AD164" s="17"/>
      <c r="AE164" s="17"/>
      <c r="AF164" s="17"/>
      <c r="AG164" s="17"/>
      <c r="AH164" s="17"/>
      <c r="AI164" s="21"/>
      <c r="AJ164" s="22"/>
      <c r="AK164" s="22"/>
      <c r="AL164" s="23"/>
      <c r="AM164" s="19"/>
      <c r="AN164" s="24"/>
      <c r="AO164" s="17"/>
      <c r="AP164" s="17"/>
      <c r="AQ164" s="17"/>
      <c r="AR164" s="17"/>
      <c r="AS164" s="17"/>
      <c r="AT164" s="16"/>
      <c r="AU164" s="26"/>
      <c r="AV164" s="16"/>
      <c r="AW164" s="27"/>
      <c r="AX164" s="27"/>
      <c r="AY164" s="16"/>
    </row>
    <row r="165" spans="1:51" ht="12" customHeight="1">
      <c r="A165" s="16"/>
      <c r="B165" s="17"/>
      <c r="C165" s="17"/>
      <c r="D165" s="17"/>
      <c r="E165" s="17"/>
      <c r="F165" s="17"/>
      <c r="G165" s="17"/>
      <c r="H165" s="17"/>
      <c r="I165" s="17"/>
      <c r="J165" s="17"/>
      <c r="K165" s="17"/>
      <c r="L165" s="17"/>
      <c r="M165" s="17"/>
      <c r="N165" s="18"/>
      <c r="O165" s="17"/>
      <c r="P165" s="17"/>
      <c r="Q165" s="17"/>
      <c r="R165" s="17"/>
      <c r="S165" s="17"/>
      <c r="T165" s="17"/>
      <c r="U165" s="17"/>
      <c r="V165" s="17"/>
      <c r="W165" s="19"/>
      <c r="X165" s="17"/>
      <c r="Y165" s="17"/>
      <c r="Z165" s="17"/>
      <c r="AA165" s="17"/>
      <c r="AB165" s="17"/>
      <c r="AC165" s="17"/>
      <c r="AD165" s="17"/>
      <c r="AE165" s="17"/>
      <c r="AF165" s="17"/>
      <c r="AG165" s="17"/>
      <c r="AH165" s="17"/>
      <c r="AI165" s="21"/>
      <c r="AJ165" s="22"/>
      <c r="AK165" s="22"/>
      <c r="AL165" s="23"/>
      <c r="AM165" s="19"/>
      <c r="AN165" s="24"/>
      <c r="AO165" s="17"/>
      <c r="AP165" s="17"/>
      <c r="AQ165" s="17"/>
      <c r="AR165" s="17"/>
      <c r="AS165" s="17"/>
      <c r="AT165" s="16"/>
      <c r="AU165" s="26"/>
      <c r="AV165" s="16"/>
      <c r="AW165" s="27"/>
      <c r="AX165" s="27"/>
      <c r="AY165" s="16"/>
    </row>
    <row r="166" spans="1:51" ht="12" customHeight="1">
      <c r="A166" s="16"/>
      <c r="B166" s="17"/>
      <c r="C166" s="17"/>
      <c r="D166" s="17"/>
      <c r="E166" s="17"/>
      <c r="F166" s="17"/>
      <c r="G166" s="17"/>
      <c r="H166" s="17"/>
      <c r="I166" s="17"/>
      <c r="J166" s="17"/>
      <c r="K166" s="17"/>
      <c r="L166" s="17"/>
      <c r="M166" s="17"/>
      <c r="N166" s="18"/>
      <c r="O166" s="17"/>
      <c r="P166" s="17"/>
      <c r="Q166" s="17"/>
      <c r="R166" s="17"/>
      <c r="S166" s="17"/>
      <c r="T166" s="17"/>
      <c r="U166" s="17"/>
      <c r="V166" s="17"/>
      <c r="W166" s="19"/>
      <c r="X166" s="17"/>
      <c r="Y166" s="17"/>
      <c r="Z166" s="17"/>
      <c r="AA166" s="17"/>
      <c r="AB166" s="17"/>
      <c r="AC166" s="17"/>
      <c r="AD166" s="17"/>
      <c r="AE166" s="17"/>
      <c r="AF166" s="17"/>
      <c r="AG166" s="17"/>
      <c r="AH166" s="17"/>
      <c r="AI166" s="21"/>
      <c r="AJ166" s="22"/>
      <c r="AK166" s="22"/>
      <c r="AL166" s="23"/>
      <c r="AM166" s="19"/>
      <c r="AN166" s="24"/>
      <c r="AO166" s="17"/>
      <c r="AP166" s="17"/>
      <c r="AQ166" s="17"/>
      <c r="AR166" s="17"/>
      <c r="AS166" s="17"/>
      <c r="AT166" s="16"/>
      <c r="AU166" s="26"/>
      <c r="AV166" s="16"/>
      <c r="AW166" s="27"/>
      <c r="AX166" s="27"/>
      <c r="AY166" s="16"/>
    </row>
    <row r="167" spans="1:51" ht="12" customHeight="1">
      <c r="A167" s="16"/>
      <c r="B167" s="17"/>
      <c r="C167" s="17"/>
      <c r="D167" s="17"/>
      <c r="E167" s="17"/>
      <c r="F167" s="17"/>
      <c r="G167" s="17"/>
      <c r="H167" s="17"/>
      <c r="I167" s="17"/>
      <c r="J167" s="17"/>
      <c r="K167" s="17"/>
      <c r="L167" s="17"/>
      <c r="M167" s="17"/>
      <c r="N167" s="18"/>
      <c r="O167" s="17"/>
      <c r="P167" s="17"/>
      <c r="Q167" s="17"/>
      <c r="R167" s="17"/>
      <c r="S167" s="17"/>
      <c r="T167" s="17"/>
      <c r="U167" s="17"/>
      <c r="V167" s="17"/>
      <c r="W167" s="19"/>
      <c r="X167" s="17"/>
      <c r="Y167" s="17"/>
      <c r="Z167" s="17"/>
      <c r="AA167" s="17"/>
      <c r="AB167" s="17"/>
      <c r="AC167" s="17"/>
      <c r="AD167" s="17"/>
      <c r="AE167" s="17"/>
      <c r="AF167" s="17"/>
      <c r="AG167" s="17"/>
      <c r="AH167" s="17"/>
      <c r="AI167" s="21"/>
      <c r="AJ167" s="22"/>
      <c r="AK167" s="22"/>
      <c r="AL167" s="23"/>
      <c r="AM167" s="19"/>
      <c r="AN167" s="24"/>
      <c r="AO167" s="17"/>
      <c r="AP167" s="17"/>
      <c r="AQ167" s="17"/>
      <c r="AR167" s="17"/>
      <c r="AS167" s="17"/>
      <c r="AT167" s="16"/>
      <c r="AU167" s="26"/>
      <c r="AV167" s="16"/>
      <c r="AW167" s="27"/>
      <c r="AX167" s="27"/>
      <c r="AY167" s="16"/>
    </row>
    <row r="168" spans="1:51" ht="12" customHeight="1">
      <c r="A168" s="16"/>
      <c r="B168" s="17"/>
      <c r="C168" s="17"/>
      <c r="D168" s="17"/>
      <c r="E168" s="17"/>
      <c r="F168" s="17"/>
      <c r="G168" s="17"/>
      <c r="H168" s="17"/>
      <c r="I168" s="17"/>
      <c r="J168" s="17"/>
      <c r="K168" s="17"/>
      <c r="L168" s="17"/>
      <c r="M168" s="17"/>
      <c r="N168" s="18"/>
      <c r="O168" s="17"/>
      <c r="P168" s="17"/>
      <c r="Q168" s="17"/>
      <c r="R168" s="17"/>
      <c r="S168" s="17"/>
      <c r="T168" s="17"/>
      <c r="U168" s="17"/>
      <c r="V168" s="17"/>
      <c r="W168" s="19"/>
      <c r="X168" s="17"/>
      <c r="Y168" s="17"/>
      <c r="Z168" s="17"/>
      <c r="AA168" s="17"/>
      <c r="AB168" s="17"/>
      <c r="AC168" s="17"/>
      <c r="AD168" s="17"/>
      <c r="AE168" s="17"/>
      <c r="AF168" s="17"/>
      <c r="AG168" s="17"/>
      <c r="AH168" s="17"/>
      <c r="AI168" s="21"/>
      <c r="AJ168" s="22"/>
      <c r="AK168" s="22"/>
      <c r="AL168" s="23"/>
      <c r="AM168" s="19"/>
      <c r="AN168" s="24"/>
      <c r="AO168" s="17"/>
      <c r="AP168" s="17"/>
      <c r="AQ168" s="17"/>
      <c r="AR168" s="17"/>
      <c r="AS168" s="17"/>
      <c r="AT168" s="16"/>
      <c r="AU168" s="26"/>
      <c r="AV168" s="16"/>
      <c r="AW168" s="27"/>
      <c r="AX168" s="27"/>
      <c r="AY168" s="16"/>
    </row>
    <row r="169" spans="1:51" ht="12" customHeight="1">
      <c r="A169" s="16"/>
      <c r="B169" s="17"/>
      <c r="C169" s="17"/>
      <c r="D169" s="17"/>
      <c r="E169" s="17"/>
      <c r="F169" s="17"/>
      <c r="G169" s="17"/>
      <c r="H169" s="17"/>
      <c r="I169" s="17"/>
      <c r="J169" s="17"/>
      <c r="K169" s="17"/>
      <c r="L169" s="17"/>
      <c r="M169" s="17"/>
      <c r="N169" s="18"/>
      <c r="O169" s="17"/>
      <c r="P169" s="17"/>
      <c r="Q169" s="17"/>
      <c r="R169" s="17"/>
      <c r="S169" s="17"/>
      <c r="T169" s="17"/>
      <c r="U169" s="17"/>
      <c r="V169" s="17"/>
      <c r="W169" s="19"/>
      <c r="X169" s="17"/>
      <c r="Y169" s="17"/>
      <c r="Z169" s="17"/>
      <c r="AA169" s="17"/>
      <c r="AB169" s="17"/>
      <c r="AC169" s="17"/>
      <c r="AD169" s="17"/>
      <c r="AE169" s="17"/>
      <c r="AF169" s="17"/>
      <c r="AG169" s="17"/>
      <c r="AH169" s="17"/>
      <c r="AI169" s="21"/>
      <c r="AJ169" s="22"/>
      <c r="AK169" s="22"/>
      <c r="AL169" s="23"/>
      <c r="AM169" s="19"/>
      <c r="AN169" s="24"/>
      <c r="AO169" s="17"/>
      <c r="AP169" s="17"/>
      <c r="AQ169" s="17"/>
      <c r="AR169" s="17"/>
      <c r="AS169" s="17"/>
      <c r="AT169" s="16"/>
      <c r="AU169" s="26"/>
      <c r="AV169" s="16"/>
      <c r="AW169" s="27"/>
      <c r="AX169" s="27"/>
      <c r="AY169" s="16"/>
    </row>
    <row r="170" spans="1:51" ht="12" customHeight="1">
      <c r="A170" s="16"/>
      <c r="B170" s="17"/>
      <c r="C170" s="17"/>
      <c r="D170" s="17"/>
      <c r="E170" s="17"/>
      <c r="F170" s="17"/>
      <c r="G170" s="17"/>
      <c r="H170" s="17"/>
      <c r="I170" s="17"/>
      <c r="J170" s="17"/>
      <c r="K170" s="17"/>
      <c r="L170" s="17"/>
      <c r="M170" s="17"/>
      <c r="N170" s="18"/>
      <c r="O170" s="17"/>
      <c r="P170" s="17"/>
      <c r="Q170" s="17"/>
      <c r="R170" s="17"/>
      <c r="S170" s="17"/>
      <c r="T170" s="17"/>
      <c r="U170" s="17"/>
      <c r="V170" s="17"/>
      <c r="W170" s="19"/>
      <c r="X170" s="17"/>
      <c r="Y170" s="17"/>
      <c r="Z170" s="17"/>
      <c r="AA170" s="17"/>
      <c r="AB170" s="17"/>
      <c r="AC170" s="17"/>
      <c r="AD170" s="17"/>
      <c r="AE170" s="17"/>
      <c r="AF170" s="17"/>
      <c r="AG170" s="17"/>
      <c r="AH170" s="17"/>
      <c r="AI170" s="21"/>
      <c r="AJ170" s="22"/>
      <c r="AK170" s="22"/>
      <c r="AL170" s="23"/>
      <c r="AM170" s="19"/>
      <c r="AN170" s="24"/>
      <c r="AO170" s="17"/>
      <c r="AP170" s="17"/>
      <c r="AQ170" s="17"/>
      <c r="AR170" s="17"/>
      <c r="AS170" s="17"/>
      <c r="AT170" s="16"/>
      <c r="AU170" s="26"/>
      <c r="AV170" s="16"/>
      <c r="AW170" s="27"/>
      <c r="AX170" s="27"/>
      <c r="AY170" s="16"/>
    </row>
    <row r="171" spans="1:51" ht="12" customHeight="1">
      <c r="A171" s="16"/>
      <c r="B171" s="17"/>
      <c r="C171" s="17"/>
      <c r="D171" s="17"/>
      <c r="E171" s="17"/>
      <c r="F171" s="17"/>
      <c r="G171" s="17"/>
      <c r="H171" s="17"/>
      <c r="I171" s="17"/>
      <c r="J171" s="17"/>
      <c r="K171" s="17"/>
      <c r="L171" s="17"/>
      <c r="M171" s="17"/>
      <c r="N171" s="18"/>
      <c r="O171" s="17"/>
      <c r="P171" s="17"/>
      <c r="Q171" s="17"/>
      <c r="R171" s="17"/>
      <c r="S171" s="17"/>
      <c r="T171" s="17"/>
      <c r="U171" s="17"/>
      <c r="V171" s="17"/>
      <c r="W171" s="19"/>
      <c r="X171" s="17"/>
      <c r="Y171" s="17"/>
      <c r="Z171" s="17"/>
      <c r="AA171" s="17"/>
      <c r="AB171" s="17"/>
      <c r="AC171" s="17"/>
      <c r="AD171" s="17"/>
      <c r="AE171" s="17"/>
      <c r="AF171" s="17"/>
      <c r="AG171" s="17"/>
      <c r="AH171" s="17"/>
      <c r="AI171" s="21"/>
      <c r="AJ171" s="22"/>
      <c r="AK171" s="22"/>
      <c r="AL171" s="23"/>
      <c r="AM171" s="19"/>
      <c r="AN171" s="24"/>
      <c r="AO171" s="17"/>
      <c r="AP171" s="17"/>
      <c r="AQ171" s="17"/>
      <c r="AR171" s="17"/>
      <c r="AS171" s="17"/>
      <c r="AT171" s="16"/>
      <c r="AU171" s="26"/>
      <c r="AV171" s="16"/>
      <c r="AW171" s="27"/>
      <c r="AX171" s="27"/>
      <c r="AY171" s="16"/>
    </row>
    <row r="172" spans="1:51" ht="12" customHeight="1">
      <c r="A172" s="16"/>
      <c r="B172" s="17"/>
      <c r="C172" s="17"/>
      <c r="D172" s="17"/>
      <c r="E172" s="17"/>
      <c r="F172" s="17"/>
      <c r="G172" s="17"/>
      <c r="H172" s="17"/>
      <c r="I172" s="17"/>
      <c r="J172" s="17"/>
      <c r="K172" s="17"/>
      <c r="L172" s="17"/>
      <c r="M172" s="17"/>
      <c r="N172" s="18"/>
      <c r="O172" s="17"/>
      <c r="P172" s="17"/>
      <c r="Q172" s="17"/>
      <c r="R172" s="17"/>
      <c r="S172" s="17"/>
      <c r="T172" s="17"/>
      <c r="U172" s="17"/>
      <c r="V172" s="17"/>
      <c r="W172" s="19"/>
      <c r="X172" s="17"/>
      <c r="Y172" s="17"/>
      <c r="Z172" s="17"/>
      <c r="AA172" s="17"/>
      <c r="AB172" s="17"/>
      <c r="AC172" s="17"/>
      <c r="AD172" s="17"/>
      <c r="AE172" s="17"/>
      <c r="AF172" s="17"/>
      <c r="AG172" s="17"/>
      <c r="AH172" s="17"/>
      <c r="AI172" s="21"/>
      <c r="AJ172" s="22"/>
      <c r="AK172" s="22"/>
      <c r="AL172" s="23"/>
      <c r="AM172" s="19"/>
      <c r="AN172" s="24"/>
      <c r="AO172" s="17"/>
      <c r="AP172" s="17"/>
      <c r="AQ172" s="17"/>
      <c r="AR172" s="17"/>
      <c r="AS172" s="17"/>
      <c r="AT172" s="16"/>
      <c r="AU172" s="26"/>
      <c r="AV172" s="16"/>
      <c r="AW172" s="27"/>
      <c r="AX172" s="27"/>
      <c r="AY172" s="16"/>
    </row>
    <row r="173" spans="1:51" ht="12" customHeight="1">
      <c r="A173" s="16"/>
      <c r="B173" s="17"/>
      <c r="C173" s="17"/>
      <c r="D173" s="17"/>
      <c r="E173" s="17"/>
      <c r="F173" s="17"/>
      <c r="G173" s="17"/>
      <c r="H173" s="17"/>
      <c r="I173" s="17"/>
      <c r="J173" s="17"/>
      <c r="K173" s="17"/>
      <c r="L173" s="17"/>
      <c r="M173" s="17"/>
      <c r="N173" s="18"/>
      <c r="O173" s="17"/>
      <c r="P173" s="17"/>
      <c r="Q173" s="17"/>
      <c r="R173" s="17"/>
      <c r="S173" s="17"/>
      <c r="T173" s="17"/>
      <c r="U173" s="17"/>
      <c r="V173" s="17"/>
      <c r="W173" s="19"/>
      <c r="X173" s="17"/>
      <c r="Y173" s="17"/>
      <c r="Z173" s="17"/>
      <c r="AA173" s="17"/>
      <c r="AB173" s="17"/>
      <c r="AC173" s="17"/>
      <c r="AD173" s="17"/>
      <c r="AE173" s="17"/>
      <c r="AF173" s="17"/>
      <c r="AG173" s="17"/>
      <c r="AH173" s="17"/>
      <c r="AI173" s="21"/>
      <c r="AJ173" s="22"/>
      <c r="AK173" s="22"/>
      <c r="AL173" s="23"/>
      <c r="AM173" s="19"/>
      <c r="AN173" s="24"/>
      <c r="AO173" s="17"/>
      <c r="AP173" s="17"/>
      <c r="AQ173" s="17"/>
      <c r="AR173" s="17"/>
      <c r="AS173" s="17"/>
      <c r="AT173" s="16"/>
      <c r="AU173" s="26"/>
      <c r="AV173" s="16"/>
      <c r="AW173" s="27"/>
      <c r="AX173" s="27"/>
      <c r="AY173" s="16"/>
    </row>
    <row r="174" spans="1:51" ht="12" customHeight="1">
      <c r="A174" s="16"/>
      <c r="B174" s="17"/>
      <c r="C174" s="17"/>
      <c r="D174" s="17"/>
      <c r="E174" s="17"/>
      <c r="F174" s="17"/>
      <c r="G174" s="17"/>
      <c r="H174" s="17"/>
      <c r="I174" s="17"/>
      <c r="J174" s="17"/>
      <c r="K174" s="17"/>
      <c r="L174" s="17"/>
      <c r="M174" s="17"/>
      <c r="N174" s="18"/>
      <c r="O174" s="17"/>
      <c r="P174" s="17"/>
      <c r="Q174" s="17"/>
      <c r="R174" s="17"/>
      <c r="S174" s="17"/>
      <c r="T174" s="17"/>
      <c r="U174" s="17"/>
      <c r="V174" s="17"/>
      <c r="W174" s="19"/>
      <c r="X174" s="17"/>
      <c r="Y174" s="17"/>
      <c r="Z174" s="17"/>
      <c r="AA174" s="17"/>
      <c r="AB174" s="17"/>
      <c r="AC174" s="17"/>
      <c r="AD174" s="17"/>
      <c r="AE174" s="17"/>
      <c r="AF174" s="17"/>
      <c r="AG174" s="17"/>
      <c r="AH174" s="17"/>
      <c r="AI174" s="21"/>
      <c r="AJ174" s="22"/>
      <c r="AK174" s="22"/>
      <c r="AL174" s="23"/>
      <c r="AM174" s="19"/>
      <c r="AN174" s="24"/>
      <c r="AO174" s="17"/>
      <c r="AP174" s="17"/>
      <c r="AQ174" s="17"/>
      <c r="AR174" s="17"/>
      <c r="AS174" s="17"/>
      <c r="AT174" s="16"/>
      <c r="AU174" s="26"/>
      <c r="AV174" s="16"/>
      <c r="AW174" s="27"/>
      <c r="AX174" s="27"/>
      <c r="AY174" s="16"/>
    </row>
    <row r="175" spans="1:51" ht="12" customHeight="1">
      <c r="A175" s="16"/>
      <c r="B175" s="17"/>
      <c r="C175" s="17"/>
      <c r="D175" s="17"/>
      <c r="E175" s="17"/>
      <c r="F175" s="17"/>
      <c r="G175" s="17"/>
      <c r="H175" s="17"/>
      <c r="I175" s="17"/>
      <c r="J175" s="17"/>
      <c r="K175" s="17"/>
      <c r="L175" s="17"/>
      <c r="M175" s="17"/>
      <c r="N175" s="18"/>
      <c r="O175" s="17"/>
      <c r="P175" s="17"/>
      <c r="Q175" s="17"/>
      <c r="R175" s="17"/>
      <c r="S175" s="17"/>
      <c r="T175" s="17"/>
      <c r="U175" s="17"/>
      <c r="V175" s="17"/>
      <c r="W175" s="19"/>
      <c r="X175" s="17"/>
      <c r="Y175" s="17"/>
      <c r="Z175" s="17"/>
      <c r="AA175" s="17"/>
      <c r="AB175" s="17"/>
      <c r="AC175" s="17"/>
      <c r="AD175" s="17"/>
      <c r="AE175" s="17"/>
      <c r="AF175" s="17"/>
      <c r="AG175" s="17"/>
      <c r="AH175" s="17"/>
      <c r="AI175" s="21"/>
      <c r="AJ175" s="22"/>
      <c r="AK175" s="22"/>
      <c r="AL175" s="23"/>
      <c r="AM175" s="19"/>
      <c r="AN175" s="24"/>
      <c r="AO175" s="17"/>
      <c r="AP175" s="17"/>
      <c r="AQ175" s="17"/>
      <c r="AR175" s="17"/>
      <c r="AS175" s="17"/>
      <c r="AT175" s="16"/>
      <c r="AU175" s="26"/>
      <c r="AV175" s="16"/>
      <c r="AW175" s="27"/>
      <c r="AX175" s="27"/>
      <c r="AY175" s="16"/>
    </row>
    <row r="176" spans="1:51" ht="12" customHeight="1">
      <c r="A176" s="16"/>
      <c r="B176" s="17"/>
      <c r="C176" s="17"/>
      <c r="D176" s="17"/>
      <c r="E176" s="17"/>
      <c r="F176" s="17"/>
      <c r="G176" s="17"/>
      <c r="H176" s="17"/>
      <c r="I176" s="17"/>
      <c r="J176" s="17"/>
      <c r="K176" s="17"/>
      <c r="L176" s="17"/>
      <c r="M176" s="17"/>
      <c r="N176" s="18"/>
      <c r="O176" s="17"/>
      <c r="P176" s="17"/>
      <c r="Q176" s="17"/>
      <c r="R176" s="17"/>
      <c r="S176" s="17"/>
      <c r="T176" s="17"/>
      <c r="U176" s="17"/>
      <c r="V176" s="17"/>
      <c r="W176" s="19"/>
      <c r="X176" s="17"/>
      <c r="Y176" s="17"/>
      <c r="Z176" s="17"/>
      <c r="AA176" s="17"/>
      <c r="AB176" s="17"/>
      <c r="AC176" s="17"/>
      <c r="AD176" s="17"/>
      <c r="AE176" s="17"/>
      <c r="AF176" s="17"/>
      <c r="AG176" s="17"/>
      <c r="AH176" s="17"/>
      <c r="AI176" s="21"/>
      <c r="AJ176" s="22"/>
      <c r="AK176" s="22"/>
      <c r="AL176" s="23"/>
      <c r="AM176" s="19"/>
      <c r="AN176" s="24"/>
      <c r="AO176" s="17"/>
      <c r="AP176" s="17"/>
      <c r="AQ176" s="17"/>
      <c r="AR176" s="17"/>
      <c r="AS176" s="17"/>
      <c r="AT176" s="16"/>
      <c r="AU176" s="26"/>
      <c r="AV176" s="16"/>
      <c r="AW176" s="27"/>
      <c r="AX176" s="27"/>
      <c r="AY176" s="16"/>
    </row>
    <row r="177" spans="1:51" ht="12" customHeight="1">
      <c r="A177" s="16"/>
      <c r="B177" s="17"/>
      <c r="C177" s="17"/>
      <c r="D177" s="17"/>
      <c r="E177" s="17"/>
      <c r="F177" s="17"/>
      <c r="G177" s="17"/>
      <c r="H177" s="17"/>
      <c r="I177" s="17"/>
      <c r="J177" s="17"/>
      <c r="K177" s="17"/>
      <c r="L177" s="17"/>
      <c r="M177" s="17"/>
      <c r="N177" s="18"/>
      <c r="O177" s="17"/>
      <c r="P177" s="17"/>
      <c r="Q177" s="17"/>
      <c r="R177" s="17"/>
      <c r="S177" s="17"/>
      <c r="T177" s="17"/>
      <c r="U177" s="17"/>
      <c r="V177" s="17"/>
      <c r="W177" s="19"/>
      <c r="X177" s="17"/>
      <c r="Y177" s="17"/>
      <c r="Z177" s="17"/>
      <c r="AA177" s="17"/>
      <c r="AB177" s="17"/>
      <c r="AC177" s="17"/>
      <c r="AD177" s="17"/>
      <c r="AE177" s="17"/>
      <c r="AF177" s="17"/>
      <c r="AG177" s="17"/>
      <c r="AH177" s="17"/>
      <c r="AI177" s="21"/>
      <c r="AJ177" s="22"/>
      <c r="AK177" s="22"/>
      <c r="AL177" s="23"/>
      <c r="AM177" s="19"/>
      <c r="AN177" s="24"/>
      <c r="AO177" s="17"/>
      <c r="AP177" s="17"/>
      <c r="AQ177" s="17"/>
      <c r="AR177" s="17"/>
      <c r="AS177" s="17"/>
      <c r="AT177" s="16"/>
      <c r="AU177" s="26"/>
      <c r="AV177" s="16"/>
      <c r="AW177" s="27"/>
      <c r="AX177" s="27"/>
      <c r="AY177" s="16"/>
    </row>
    <row r="178" spans="1:51" ht="12" customHeight="1">
      <c r="A178" s="16"/>
      <c r="B178" s="17"/>
      <c r="C178" s="17"/>
      <c r="D178" s="17"/>
      <c r="E178" s="17"/>
      <c r="F178" s="17"/>
      <c r="G178" s="17"/>
      <c r="H178" s="17"/>
      <c r="I178" s="17"/>
      <c r="J178" s="17"/>
      <c r="K178" s="17"/>
      <c r="L178" s="17"/>
      <c r="M178" s="17"/>
      <c r="N178" s="18"/>
      <c r="O178" s="17"/>
      <c r="P178" s="17"/>
      <c r="Q178" s="17"/>
      <c r="R178" s="17"/>
      <c r="S178" s="17"/>
      <c r="T178" s="17"/>
      <c r="U178" s="17"/>
      <c r="V178" s="17"/>
      <c r="W178" s="19"/>
      <c r="X178" s="17"/>
      <c r="Y178" s="17"/>
      <c r="Z178" s="17"/>
      <c r="AA178" s="17"/>
      <c r="AB178" s="17"/>
      <c r="AC178" s="17"/>
      <c r="AD178" s="17"/>
      <c r="AE178" s="17"/>
      <c r="AF178" s="17"/>
      <c r="AG178" s="17"/>
      <c r="AH178" s="17"/>
      <c r="AI178" s="21"/>
      <c r="AJ178" s="22"/>
      <c r="AK178" s="22"/>
      <c r="AL178" s="23"/>
      <c r="AM178" s="19"/>
      <c r="AN178" s="24"/>
      <c r="AO178" s="17"/>
      <c r="AP178" s="17"/>
      <c r="AQ178" s="17"/>
      <c r="AR178" s="17"/>
      <c r="AS178" s="17"/>
      <c r="AT178" s="16"/>
      <c r="AU178" s="26"/>
      <c r="AV178" s="16"/>
      <c r="AW178" s="27"/>
      <c r="AX178" s="27"/>
      <c r="AY178" s="16"/>
    </row>
    <row r="179" spans="1:51" ht="12" customHeight="1">
      <c r="A179" s="16"/>
      <c r="B179" s="17"/>
      <c r="C179" s="17"/>
      <c r="D179" s="17"/>
      <c r="E179" s="17"/>
      <c r="F179" s="17"/>
      <c r="G179" s="17"/>
      <c r="H179" s="17"/>
      <c r="I179" s="17"/>
      <c r="J179" s="17"/>
      <c r="K179" s="17"/>
      <c r="L179" s="17"/>
      <c r="M179" s="17"/>
      <c r="N179" s="18"/>
      <c r="O179" s="17"/>
      <c r="P179" s="17"/>
      <c r="Q179" s="17"/>
      <c r="R179" s="17"/>
      <c r="S179" s="17"/>
      <c r="T179" s="17"/>
      <c r="U179" s="17"/>
      <c r="V179" s="17"/>
      <c r="W179" s="19"/>
      <c r="X179" s="17"/>
      <c r="Y179" s="17"/>
      <c r="Z179" s="17"/>
      <c r="AA179" s="17"/>
      <c r="AB179" s="17"/>
      <c r="AC179" s="17"/>
      <c r="AD179" s="17"/>
      <c r="AE179" s="17"/>
      <c r="AF179" s="17"/>
      <c r="AG179" s="17"/>
      <c r="AH179" s="17"/>
      <c r="AI179" s="21"/>
      <c r="AJ179" s="22"/>
      <c r="AK179" s="22"/>
      <c r="AL179" s="23"/>
      <c r="AM179" s="19"/>
      <c r="AN179" s="24"/>
      <c r="AO179" s="17"/>
      <c r="AP179" s="17"/>
      <c r="AQ179" s="17"/>
      <c r="AR179" s="17"/>
      <c r="AS179" s="17"/>
      <c r="AT179" s="16"/>
      <c r="AU179" s="26"/>
      <c r="AV179" s="16"/>
      <c r="AW179" s="27"/>
      <c r="AX179" s="27"/>
      <c r="AY179" s="16"/>
    </row>
    <row r="180" spans="1:51" ht="12" customHeight="1">
      <c r="A180" s="16"/>
      <c r="B180" s="17"/>
      <c r="C180" s="17"/>
      <c r="D180" s="17"/>
      <c r="E180" s="17"/>
      <c r="F180" s="17"/>
      <c r="G180" s="17"/>
      <c r="H180" s="17"/>
      <c r="I180" s="17"/>
      <c r="J180" s="17"/>
      <c r="K180" s="17"/>
      <c r="L180" s="17"/>
      <c r="M180" s="17"/>
      <c r="N180" s="18"/>
      <c r="O180" s="17"/>
      <c r="P180" s="17"/>
      <c r="Q180" s="17"/>
      <c r="R180" s="17"/>
      <c r="S180" s="17"/>
      <c r="T180" s="17"/>
      <c r="U180" s="17"/>
      <c r="V180" s="17"/>
      <c r="W180" s="19"/>
      <c r="X180" s="17"/>
      <c r="Y180" s="17"/>
      <c r="Z180" s="17"/>
      <c r="AA180" s="17"/>
      <c r="AB180" s="17"/>
      <c r="AC180" s="17"/>
      <c r="AD180" s="17"/>
      <c r="AE180" s="17"/>
      <c r="AF180" s="17"/>
      <c r="AG180" s="17"/>
      <c r="AH180" s="17"/>
      <c r="AI180" s="21"/>
      <c r="AJ180" s="22"/>
      <c r="AK180" s="22"/>
      <c r="AL180" s="23"/>
      <c r="AM180" s="19"/>
      <c r="AN180" s="24"/>
      <c r="AO180" s="17"/>
      <c r="AP180" s="17"/>
      <c r="AQ180" s="17"/>
      <c r="AR180" s="17"/>
      <c r="AS180" s="17"/>
      <c r="AT180" s="16"/>
      <c r="AU180" s="26"/>
      <c r="AV180" s="16"/>
      <c r="AW180" s="27"/>
      <c r="AX180" s="27"/>
      <c r="AY180" s="16"/>
    </row>
    <row r="181" spans="1:51" ht="12" customHeight="1">
      <c r="A181" s="16"/>
      <c r="B181" s="17"/>
      <c r="C181" s="17"/>
      <c r="D181" s="17"/>
      <c r="E181" s="17"/>
      <c r="F181" s="17"/>
      <c r="G181" s="17"/>
      <c r="H181" s="17"/>
      <c r="I181" s="17"/>
      <c r="J181" s="17"/>
      <c r="K181" s="17"/>
      <c r="L181" s="17"/>
      <c r="M181" s="17"/>
      <c r="N181" s="18"/>
      <c r="O181" s="17"/>
      <c r="P181" s="17"/>
      <c r="Q181" s="17"/>
      <c r="R181" s="17"/>
      <c r="S181" s="17"/>
      <c r="T181" s="17"/>
      <c r="U181" s="17"/>
      <c r="V181" s="17"/>
      <c r="W181" s="19"/>
      <c r="X181" s="17"/>
      <c r="Y181" s="17"/>
      <c r="Z181" s="17"/>
      <c r="AA181" s="17"/>
      <c r="AB181" s="17"/>
      <c r="AC181" s="17"/>
      <c r="AD181" s="17"/>
      <c r="AE181" s="17"/>
      <c r="AF181" s="17"/>
      <c r="AG181" s="17"/>
      <c r="AH181" s="17"/>
      <c r="AI181" s="21"/>
      <c r="AJ181" s="22"/>
      <c r="AK181" s="22"/>
      <c r="AL181" s="23"/>
      <c r="AM181" s="19"/>
      <c r="AN181" s="24"/>
      <c r="AO181" s="17"/>
      <c r="AP181" s="17"/>
      <c r="AQ181" s="17"/>
      <c r="AR181" s="17"/>
      <c r="AS181" s="17"/>
      <c r="AT181" s="16"/>
      <c r="AU181" s="26"/>
      <c r="AV181" s="16"/>
      <c r="AW181" s="27"/>
      <c r="AX181" s="27"/>
      <c r="AY181" s="16"/>
    </row>
    <row r="182" spans="1:51" ht="12" customHeight="1">
      <c r="A182" s="16"/>
      <c r="B182" s="17"/>
      <c r="C182" s="17"/>
      <c r="D182" s="17"/>
      <c r="E182" s="17"/>
      <c r="F182" s="17"/>
      <c r="G182" s="17"/>
      <c r="H182" s="17"/>
      <c r="I182" s="17"/>
      <c r="J182" s="17"/>
      <c r="K182" s="17"/>
      <c r="L182" s="17"/>
      <c r="M182" s="17"/>
      <c r="N182" s="18"/>
      <c r="O182" s="17"/>
      <c r="P182" s="17"/>
      <c r="Q182" s="17"/>
      <c r="R182" s="17"/>
      <c r="S182" s="17"/>
      <c r="T182" s="17"/>
      <c r="U182" s="17"/>
      <c r="V182" s="17"/>
      <c r="W182" s="19"/>
      <c r="X182" s="17"/>
      <c r="Y182" s="17"/>
      <c r="Z182" s="17"/>
      <c r="AA182" s="17"/>
      <c r="AB182" s="17"/>
      <c r="AC182" s="17"/>
      <c r="AD182" s="17"/>
      <c r="AE182" s="17"/>
      <c r="AF182" s="17"/>
      <c r="AG182" s="17"/>
      <c r="AH182" s="17"/>
      <c r="AI182" s="21"/>
      <c r="AJ182" s="22"/>
      <c r="AK182" s="22"/>
      <c r="AL182" s="23"/>
      <c r="AM182" s="19"/>
      <c r="AN182" s="24"/>
      <c r="AO182" s="17"/>
      <c r="AP182" s="17"/>
      <c r="AQ182" s="17"/>
      <c r="AR182" s="17"/>
      <c r="AS182" s="17"/>
      <c r="AT182" s="16"/>
      <c r="AU182" s="26"/>
      <c r="AV182" s="16"/>
      <c r="AW182" s="27"/>
      <c r="AX182" s="27"/>
      <c r="AY182" s="16"/>
    </row>
    <row r="183" spans="1:51" ht="12" customHeight="1">
      <c r="A183" s="16"/>
      <c r="B183" s="17"/>
      <c r="C183" s="17"/>
      <c r="D183" s="17"/>
      <c r="E183" s="17"/>
      <c r="F183" s="17"/>
      <c r="G183" s="17"/>
      <c r="H183" s="17"/>
      <c r="I183" s="17"/>
      <c r="J183" s="17"/>
      <c r="K183" s="17"/>
      <c r="L183" s="17"/>
      <c r="M183" s="17"/>
      <c r="N183" s="18"/>
      <c r="O183" s="17"/>
      <c r="P183" s="17"/>
      <c r="Q183" s="17"/>
      <c r="R183" s="17"/>
      <c r="S183" s="17"/>
      <c r="T183" s="17"/>
      <c r="U183" s="17"/>
      <c r="V183" s="17"/>
      <c r="W183" s="19"/>
      <c r="X183" s="17"/>
      <c r="Y183" s="17"/>
      <c r="Z183" s="17"/>
      <c r="AA183" s="17"/>
      <c r="AB183" s="17"/>
      <c r="AC183" s="17"/>
      <c r="AD183" s="17"/>
      <c r="AE183" s="17"/>
      <c r="AF183" s="17"/>
      <c r="AG183" s="17"/>
      <c r="AH183" s="17"/>
      <c r="AI183" s="21"/>
      <c r="AJ183" s="22"/>
      <c r="AK183" s="22"/>
      <c r="AL183" s="23"/>
      <c r="AM183" s="19"/>
      <c r="AN183" s="24"/>
      <c r="AO183" s="17"/>
      <c r="AP183" s="17"/>
      <c r="AQ183" s="17"/>
      <c r="AR183" s="17"/>
      <c r="AS183" s="17"/>
      <c r="AT183" s="16"/>
      <c r="AU183" s="26"/>
      <c r="AV183" s="16"/>
      <c r="AW183" s="27"/>
      <c r="AX183" s="27"/>
      <c r="AY183" s="16"/>
    </row>
    <row r="184" spans="1:51" ht="12" customHeight="1">
      <c r="A184" s="16"/>
      <c r="B184" s="17"/>
      <c r="C184" s="17"/>
      <c r="D184" s="17"/>
      <c r="E184" s="17"/>
      <c r="F184" s="17"/>
      <c r="G184" s="17"/>
      <c r="H184" s="17"/>
      <c r="I184" s="17"/>
      <c r="J184" s="17"/>
      <c r="K184" s="17"/>
      <c r="L184" s="17"/>
      <c r="M184" s="17"/>
      <c r="N184" s="18"/>
      <c r="O184" s="17"/>
      <c r="P184" s="17"/>
      <c r="Q184" s="17"/>
      <c r="R184" s="17"/>
      <c r="S184" s="17"/>
      <c r="T184" s="17"/>
      <c r="U184" s="17"/>
      <c r="V184" s="17"/>
      <c r="W184" s="19"/>
      <c r="X184" s="17"/>
      <c r="Y184" s="17"/>
      <c r="Z184" s="17"/>
      <c r="AA184" s="17"/>
      <c r="AB184" s="17"/>
      <c r="AC184" s="17"/>
      <c r="AD184" s="17"/>
      <c r="AE184" s="17"/>
      <c r="AF184" s="17"/>
      <c r="AG184" s="17"/>
      <c r="AH184" s="17"/>
      <c r="AI184" s="21"/>
      <c r="AJ184" s="22"/>
      <c r="AK184" s="22"/>
      <c r="AL184" s="23"/>
      <c r="AM184" s="19"/>
      <c r="AN184" s="24"/>
      <c r="AO184" s="17"/>
      <c r="AP184" s="17"/>
      <c r="AQ184" s="17"/>
      <c r="AR184" s="17"/>
      <c r="AS184" s="17"/>
      <c r="AT184" s="16"/>
      <c r="AU184" s="26"/>
      <c r="AV184" s="16"/>
      <c r="AW184" s="27"/>
      <c r="AX184" s="27"/>
      <c r="AY184" s="16"/>
    </row>
    <row r="185" spans="1:51" ht="12" customHeight="1">
      <c r="A185" s="16"/>
      <c r="B185" s="17"/>
      <c r="C185" s="17"/>
      <c r="D185" s="17"/>
      <c r="E185" s="17"/>
      <c r="F185" s="17"/>
      <c r="G185" s="17"/>
      <c r="H185" s="17"/>
      <c r="I185" s="17"/>
      <c r="J185" s="17"/>
      <c r="K185" s="17"/>
      <c r="L185" s="17"/>
      <c r="M185" s="17"/>
      <c r="N185" s="18"/>
      <c r="O185" s="17"/>
      <c r="P185" s="17"/>
      <c r="Q185" s="17"/>
      <c r="R185" s="17"/>
      <c r="S185" s="17"/>
      <c r="T185" s="17"/>
      <c r="U185" s="17"/>
      <c r="V185" s="17"/>
      <c r="W185" s="19"/>
      <c r="X185" s="17"/>
      <c r="Y185" s="17"/>
      <c r="Z185" s="17"/>
      <c r="AA185" s="17"/>
      <c r="AB185" s="17"/>
      <c r="AC185" s="17"/>
      <c r="AD185" s="17"/>
      <c r="AE185" s="17"/>
      <c r="AF185" s="17"/>
      <c r="AG185" s="17"/>
      <c r="AH185" s="17"/>
      <c r="AI185" s="21"/>
      <c r="AJ185" s="22"/>
      <c r="AK185" s="22"/>
      <c r="AL185" s="23"/>
      <c r="AM185" s="19"/>
      <c r="AN185" s="24"/>
      <c r="AO185" s="17"/>
      <c r="AP185" s="17"/>
      <c r="AQ185" s="17"/>
      <c r="AR185" s="17"/>
      <c r="AS185" s="17"/>
      <c r="AT185" s="16"/>
      <c r="AU185" s="26"/>
      <c r="AV185" s="16"/>
      <c r="AW185" s="27"/>
      <c r="AX185" s="27"/>
      <c r="AY185" s="16"/>
    </row>
    <row r="186" spans="1:51" ht="12" customHeight="1">
      <c r="A186" s="16"/>
      <c r="B186" s="17"/>
      <c r="C186" s="17"/>
      <c r="D186" s="17"/>
      <c r="E186" s="17"/>
      <c r="F186" s="17"/>
      <c r="G186" s="17"/>
      <c r="H186" s="17"/>
      <c r="I186" s="17"/>
      <c r="J186" s="17"/>
      <c r="K186" s="17"/>
      <c r="L186" s="17"/>
      <c r="M186" s="17"/>
      <c r="N186" s="18"/>
      <c r="O186" s="17"/>
      <c r="P186" s="17"/>
      <c r="Q186" s="17"/>
      <c r="R186" s="17"/>
      <c r="S186" s="17"/>
      <c r="T186" s="17"/>
      <c r="U186" s="17"/>
      <c r="V186" s="17"/>
      <c r="W186" s="19"/>
      <c r="X186" s="17"/>
      <c r="Y186" s="17"/>
      <c r="Z186" s="17"/>
      <c r="AA186" s="17"/>
      <c r="AB186" s="17"/>
      <c r="AC186" s="17"/>
      <c r="AD186" s="17"/>
      <c r="AE186" s="17"/>
      <c r="AF186" s="17"/>
      <c r="AG186" s="17"/>
      <c r="AH186" s="17"/>
      <c r="AI186" s="21"/>
      <c r="AJ186" s="22"/>
      <c r="AK186" s="22"/>
      <c r="AL186" s="23"/>
      <c r="AM186" s="19"/>
      <c r="AN186" s="24"/>
      <c r="AO186" s="17"/>
      <c r="AP186" s="17"/>
      <c r="AQ186" s="17"/>
      <c r="AR186" s="17"/>
      <c r="AS186" s="17"/>
      <c r="AT186" s="16"/>
      <c r="AU186" s="26"/>
      <c r="AV186" s="16"/>
      <c r="AW186" s="27"/>
      <c r="AX186" s="27"/>
      <c r="AY186" s="16"/>
    </row>
    <row r="187" spans="1:51" ht="12" customHeight="1">
      <c r="A187" s="16"/>
      <c r="B187" s="17"/>
      <c r="C187" s="17"/>
      <c r="D187" s="17"/>
      <c r="E187" s="17"/>
      <c r="F187" s="17"/>
      <c r="G187" s="17"/>
      <c r="H187" s="17"/>
      <c r="I187" s="17"/>
      <c r="J187" s="17"/>
      <c r="K187" s="17"/>
      <c r="L187" s="17"/>
      <c r="M187" s="17"/>
      <c r="N187" s="18"/>
      <c r="O187" s="17"/>
      <c r="P187" s="17"/>
      <c r="Q187" s="17"/>
      <c r="R187" s="17"/>
      <c r="S187" s="17"/>
      <c r="T187" s="17"/>
      <c r="U187" s="17"/>
      <c r="V187" s="17"/>
      <c r="W187" s="19"/>
      <c r="X187" s="17"/>
      <c r="Y187" s="17"/>
      <c r="Z187" s="17"/>
      <c r="AA187" s="17"/>
      <c r="AB187" s="17"/>
      <c r="AC187" s="17"/>
      <c r="AD187" s="17"/>
      <c r="AE187" s="17"/>
      <c r="AF187" s="17"/>
      <c r="AG187" s="17"/>
      <c r="AH187" s="17"/>
      <c r="AI187" s="21"/>
      <c r="AJ187" s="22"/>
      <c r="AK187" s="22"/>
      <c r="AL187" s="23"/>
      <c r="AM187" s="19"/>
      <c r="AN187" s="24"/>
      <c r="AO187" s="17"/>
      <c r="AP187" s="17"/>
      <c r="AQ187" s="17"/>
      <c r="AR187" s="17"/>
      <c r="AS187" s="17"/>
      <c r="AT187" s="16"/>
      <c r="AU187" s="26"/>
      <c r="AV187" s="16"/>
      <c r="AW187" s="27"/>
      <c r="AX187" s="27"/>
      <c r="AY187" s="16"/>
    </row>
    <row r="188" spans="1:51" ht="12" customHeight="1">
      <c r="A188" s="16"/>
      <c r="B188" s="17"/>
      <c r="C188" s="17"/>
      <c r="D188" s="17"/>
      <c r="E188" s="17"/>
      <c r="F188" s="17"/>
      <c r="G188" s="17"/>
      <c r="H188" s="17"/>
      <c r="I188" s="17"/>
      <c r="J188" s="17"/>
      <c r="K188" s="17"/>
      <c r="L188" s="17"/>
      <c r="M188" s="17"/>
      <c r="N188" s="18"/>
      <c r="O188" s="17"/>
      <c r="P188" s="17"/>
      <c r="Q188" s="17"/>
      <c r="R188" s="17"/>
      <c r="S188" s="17"/>
      <c r="T188" s="17"/>
      <c r="U188" s="17"/>
      <c r="V188" s="17"/>
      <c r="W188" s="19"/>
      <c r="X188" s="17"/>
      <c r="Y188" s="17"/>
      <c r="Z188" s="17"/>
      <c r="AA188" s="17"/>
      <c r="AB188" s="17"/>
      <c r="AC188" s="17"/>
      <c r="AD188" s="17"/>
      <c r="AE188" s="17"/>
      <c r="AF188" s="17"/>
      <c r="AG188" s="17"/>
      <c r="AH188" s="17"/>
      <c r="AI188" s="21"/>
      <c r="AJ188" s="22"/>
      <c r="AK188" s="22"/>
      <c r="AL188" s="23"/>
      <c r="AM188" s="19"/>
      <c r="AN188" s="24"/>
      <c r="AO188" s="17"/>
      <c r="AP188" s="17"/>
      <c r="AQ188" s="17"/>
      <c r="AR188" s="17"/>
      <c r="AS188" s="17"/>
      <c r="AT188" s="16"/>
      <c r="AU188" s="26"/>
      <c r="AV188" s="16"/>
      <c r="AW188" s="27"/>
      <c r="AX188" s="27"/>
      <c r="AY188" s="16"/>
    </row>
    <row r="189" spans="1:51" ht="12" customHeight="1">
      <c r="A189" s="16"/>
      <c r="B189" s="17"/>
      <c r="C189" s="17"/>
      <c r="D189" s="17"/>
      <c r="E189" s="17"/>
      <c r="F189" s="17"/>
      <c r="G189" s="17"/>
      <c r="H189" s="17"/>
      <c r="I189" s="17"/>
      <c r="J189" s="17"/>
      <c r="K189" s="17"/>
      <c r="L189" s="17"/>
      <c r="M189" s="17"/>
      <c r="N189" s="18"/>
      <c r="O189" s="17"/>
      <c r="P189" s="17"/>
      <c r="Q189" s="17"/>
      <c r="R189" s="17"/>
      <c r="S189" s="17"/>
      <c r="T189" s="17"/>
      <c r="U189" s="17"/>
      <c r="V189" s="17"/>
      <c r="W189" s="19"/>
      <c r="X189" s="17"/>
      <c r="Y189" s="17"/>
      <c r="Z189" s="17"/>
      <c r="AA189" s="17"/>
      <c r="AB189" s="17"/>
      <c r="AC189" s="17"/>
      <c r="AD189" s="17"/>
      <c r="AE189" s="17"/>
      <c r="AF189" s="17"/>
      <c r="AG189" s="17"/>
      <c r="AH189" s="17"/>
      <c r="AI189" s="21"/>
      <c r="AJ189" s="22"/>
      <c r="AK189" s="22"/>
      <c r="AL189" s="23"/>
      <c r="AM189" s="19"/>
      <c r="AN189" s="24"/>
      <c r="AO189" s="17"/>
      <c r="AP189" s="17"/>
      <c r="AQ189" s="17"/>
      <c r="AR189" s="17"/>
      <c r="AS189" s="17"/>
      <c r="AT189" s="16"/>
      <c r="AU189" s="26"/>
      <c r="AV189" s="16"/>
      <c r="AW189" s="27"/>
      <c r="AX189" s="27"/>
      <c r="AY189" s="16"/>
    </row>
    <row r="190" spans="1:51" ht="12" customHeight="1">
      <c r="A190" s="16"/>
      <c r="B190" s="17"/>
      <c r="C190" s="17"/>
      <c r="D190" s="17"/>
      <c r="E190" s="17"/>
      <c r="F190" s="17"/>
      <c r="G190" s="17"/>
      <c r="H190" s="17"/>
      <c r="I190" s="17"/>
      <c r="J190" s="17"/>
      <c r="K190" s="17"/>
      <c r="L190" s="17"/>
      <c r="M190" s="17"/>
      <c r="N190" s="18"/>
      <c r="O190" s="17"/>
      <c r="P190" s="17"/>
      <c r="Q190" s="17"/>
      <c r="R190" s="17"/>
      <c r="S190" s="17"/>
      <c r="T190" s="17"/>
      <c r="U190" s="17"/>
      <c r="V190" s="17"/>
      <c r="W190" s="19"/>
      <c r="X190" s="17"/>
      <c r="Y190" s="17"/>
      <c r="Z190" s="17"/>
      <c r="AA190" s="17"/>
      <c r="AB190" s="17"/>
      <c r="AC190" s="17"/>
      <c r="AD190" s="17"/>
      <c r="AE190" s="17"/>
      <c r="AF190" s="17"/>
      <c r="AG190" s="17"/>
      <c r="AH190" s="17"/>
      <c r="AI190" s="21"/>
      <c r="AJ190" s="22"/>
      <c r="AK190" s="22"/>
      <c r="AL190" s="23"/>
      <c r="AM190" s="19"/>
      <c r="AN190" s="24"/>
      <c r="AO190" s="17"/>
      <c r="AP190" s="17"/>
      <c r="AQ190" s="17"/>
      <c r="AR190" s="17"/>
      <c r="AS190" s="17"/>
      <c r="AT190" s="16"/>
      <c r="AU190" s="26"/>
      <c r="AV190" s="16"/>
      <c r="AW190" s="27"/>
      <c r="AX190" s="27"/>
      <c r="AY190" s="16"/>
    </row>
    <row r="191" spans="1:51" ht="12" customHeight="1">
      <c r="A191" s="16"/>
      <c r="B191" s="17"/>
      <c r="C191" s="17"/>
      <c r="D191" s="17"/>
      <c r="E191" s="17"/>
      <c r="F191" s="17"/>
      <c r="G191" s="17"/>
      <c r="H191" s="17"/>
      <c r="I191" s="17"/>
      <c r="J191" s="17"/>
      <c r="K191" s="17"/>
      <c r="L191" s="17"/>
      <c r="M191" s="17"/>
      <c r="N191" s="18"/>
      <c r="O191" s="17"/>
      <c r="P191" s="17"/>
      <c r="Q191" s="17"/>
      <c r="R191" s="17"/>
      <c r="S191" s="17"/>
      <c r="T191" s="17"/>
      <c r="U191" s="17"/>
      <c r="V191" s="17"/>
      <c r="W191" s="19"/>
      <c r="X191" s="17"/>
      <c r="Y191" s="17"/>
      <c r="Z191" s="17"/>
      <c r="AA191" s="17"/>
      <c r="AB191" s="17"/>
      <c r="AC191" s="17"/>
      <c r="AD191" s="17"/>
      <c r="AE191" s="17"/>
      <c r="AF191" s="17"/>
      <c r="AG191" s="17"/>
      <c r="AH191" s="17"/>
      <c r="AI191" s="21"/>
      <c r="AJ191" s="22"/>
      <c r="AK191" s="22"/>
      <c r="AL191" s="23"/>
      <c r="AM191" s="19"/>
      <c r="AN191" s="24"/>
      <c r="AO191" s="17"/>
      <c r="AP191" s="17"/>
      <c r="AQ191" s="17"/>
      <c r="AR191" s="17"/>
      <c r="AS191" s="17"/>
      <c r="AT191" s="16"/>
      <c r="AU191" s="26"/>
      <c r="AV191" s="16"/>
      <c r="AW191" s="27"/>
      <c r="AX191" s="27"/>
      <c r="AY191" s="16"/>
    </row>
    <row r="192" spans="1:51" ht="12" customHeight="1">
      <c r="A192" s="16"/>
      <c r="B192" s="17"/>
      <c r="C192" s="17"/>
      <c r="D192" s="17"/>
      <c r="E192" s="17"/>
      <c r="F192" s="17"/>
      <c r="G192" s="17"/>
      <c r="H192" s="17"/>
      <c r="I192" s="17"/>
      <c r="J192" s="17"/>
      <c r="K192" s="17"/>
      <c r="L192" s="17"/>
      <c r="M192" s="17"/>
      <c r="N192" s="18"/>
      <c r="O192" s="17"/>
      <c r="P192" s="17"/>
      <c r="Q192" s="17"/>
      <c r="R192" s="17"/>
      <c r="S192" s="17"/>
      <c r="T192" s="17"/>
      <c r="U192" s="17"/>
      <c r="V192" s="17"/>
      <c r="W192" s="19"/>
      <c r="X192" s="17"/>
      <c r="Y192" s="17"/>
      <c r="Z192" s="17"/>
      <c r="AA192" s="17"/>
      <c r="AB192" s="17"/>
      <c r="AC192" s="17"/>
      <c r="AD192" s="17"/>
      <c r="AE192" s="17"/>
      <c r="AF192" s="17"/>
      <c r="AG192" s="17"/>
      <c r="AH192" s="17"/>
      <c r="AI192" s="21"/>
      <c r="AJ192" s="22"/>
      <c r="AK192" s="22"/>
      <c r="AL192" s="23"/>
      <c r="AM192" s="19"/>
      <c r="AN192" s="24"/>
      <c r="AO192" s="17"/>
      <c r="AP192" s="17"/>
      <c r="AQ192" s="17"/>
      <c r="AR192" s="17"/>
      <c r="AS192" s="17"/>
      <c r="AT192" s="16"/>
      <c r="AU192" s="26"/>
      <c r="AV192" s="16"/>
      <c r="AW192" s="27"/>
      <c r="AX192" s="27"/>
      <c r="AY192" s="16"/>
    </row>
    <row r="193" spans="1:51" ht="12" customHeight="1">
      <c r="A193" s="16"/>
      <c r="B193" s="17"/>
      <c r="C193" s="17"/>
      <c r="D193" s="17"/>
      <c r="E193" s="17"/>
      <c r="F193" s="17"/>
      <c r="G193" s="17"/>
      <c r="H193" s="17"/>
      <c r="I193" s="17"/>
      <c r="J193" s="17"/>
      <c r="K193" s="17"/>
      <c r="L193" s="17"/>
      <c r="M193" s="17"/>
      <c r="N193" s="18"/>
      <c r="O193" s="17"/>
      <c r="P193" s="17"/>
      <c r="Q193" s="17"/>
      <c r="R193" s="17"/>
      <c r="S193" s="17"/>
      <c r="T193" s="17"/>
      <c r="U193" s="17"/>
      <c r="V193" s="17"/>
      <c r="W193" s="19"/>
      <c r="X193" s="17"/>
      <c r="Y193" s="17"/>
      <c r="Z193" s="17"/>
      <c r="AA193" s="17"/>
      <c r="AB193" s="17"/>
      <c r="AC193" s="17"/>
      <c r="AD193" s="17"/>
      <c r="AE193" s="17"/>
      <c r="AF193" s="17"/>
      <c r="AG193" s="17"/>
      <c r="AH193" s="17"/>
      <c r="AI193" s="21"/>
      <c r="AJ193" s="22"/>
      <c r="AK193" s="22"/>
      <c r="AL193" s="23"/>
      <c r="AM193" s="19"/>
      <c r="AN193" s="24"/>
      <c r="AO193" s="17"/>
      <c r="AP193" s="17"/>
      <c r="AQ193" s="17"/>
      <c r="AR193" s="17"/>
      <c r="AS193" s="17"/>
      <c r="AT193" s="16"/>
      <c r="AU193" s="26"/>
      <c r="AV193" s="16"/>
      <c r="AW193" s="27"/>
      <c r="AX193" s="27"/>
      <c r="AY193" s="16"/>
    </row>
    <row r="194" spans="1:51" ht="12" customHeight="1">
      <c r="A194" s="16"/>
      <c r="B194" s="17"/>
      <c r="C194" s="17"/>
      <c r="D194" s="17"/>
      <c r="E194" s="17"/>
      <c r="F194" s="17"/>
      <c r="G194" s="17"/>
      <c r="H194" s="17"/>
      <c r="I194" s="17"/>
      <c r="J194" s="17"/>
      <c r="K194" s="17"/>
      <c r="L194" s="17"/>
      <c r="M194" s="17"/>
      <c r="N194" s="18"/>
      <c r="O194" s="17"/>
      <c r="P194" s="17"/>
      <c r="Q194" s="17"/>
      <c r="R194" s="17"/>
      <c r="S194" s="17"/>
      <c r="T194" s="17"/>
      <c r="U194" s="17"/>
      <c r="V194" s="17"/>
      <c r="W194" s="19"/>
      <c r="X194" s="17"/>
      <c r="Y194" s="17"/>
      <c r="Z194" s="17"/>
      <c r="AA194" s="17"/>
      <c r="AB194" s="17"/>
      <c r="AC194" s="17"/>
      <c r="AD194" s="17"/>
      <c r="AE194" s="17"/>
      <c r="AF194" s="17"/>
      <c r="AG194" s="17"/>
      <c r="AH194" s="17"/>
      <c r="AI194" s="21"/>
      <c r="AJ194" s="22"/>
      <c r="AK194" s="22"/>
      <c r="AL194" s="23"/>
      <c r="AM194" s="19"/>
      <c r="AN194" s="24"/>
      <c r="AO194" s="17"/>
      <c r="AP194" s="17"/>
      <c r="AQ194" s="17"/>
      <c r="AR194" s="17"/>
      <c r="AS194" s="17"/>
      <c r="AT194" s="16"/>
      <c r="AU194" s="26"/>
      <c r="AV194" s="16"/>
      <c r="AW194" s="27"/>
      <c r="AX194" s="27"/>
      <c r="AY194" s="16"/>
    </row>
    <row r="195" spans="1:51" ht="12" customHeight="1">
      <c r="A195" s="16"/>
      <c r="B195" s="17"/>
      <c r="C195" s="17"/>
      <c r="D195" s="17"/>
      <c r="E195" s="17"/>
      <c r="F195" s="17"/>
      <c r="G195" s="17"/>
      <c r="H195" s="17"/>
      <c r="I195" s="17"/>
      <c r="J195" s="17"/>
      <c r="K195" s="17"/>
      <c r="L195" s="17"/>
      <c r="M195" s="17"/>
      <c r="N195" s="18"/>
      <c r="O195" s="17"/>
      <c r="P195" s="17"/>
      <c r="Q195" s="17"/>
      <c r="R195" s="17"/>
      <c r="S195" s="17"/>
      <c r="T195" s="17"/>
      <c r="U195" s="17"/>
      <c r="V195" s="17"/>
      <c r="W195" s="19"/>
      <c r="X195" s="17"/>
      <c r="Y195" s="17"/>
      <c r="Z195" s="17"/>
      <c r="AA195" s="17"/>
      <c r="AB195" s="17"/>
      <c r="AC195" s="17"/>
      <c r="AD195" s="17"/>
      <c r="AE195" s="17"/>
      <c r="AF195" s="17"/>
      <c r="AG195" s="17"/>
      <c r="AH195" s="17"/>
      <c r="AI195" s="21"/>
      <c r="AJ195" s="22"/>
      <c r="AK195" s="22"/>
      <c r="AL195" s="23"/>
      <c r="AM195" s="19"/>
      <c r="AN195" s="24"/>
      <c r="AO195" s="17"/>
      <c r="AP195" s="17"/>
      <c r="AQ195" s="17"/>
      <c r="AR195" s="17"/>
      <c r="AS195" s="17"/>
      <c r="AT195" s="16"/>
      <c r="AU195" s="26"/>
      <c r="AV195" s="16"/>
      <c r="AW195" s="27"/>
      <c r="AX195" s="27"/>
      <c r="AY195" s="16"/>
    </row>
    <row r="196" spans="1:51" ht="12" customHeight="1">
      <c r="A196" s="16"/>
      <c r="B196" s="17"/>
      <c r="C196" s="17"/>
      <c r="D196" s="17"/>
      <c r="E196" s="17"/>
      <c r="F196" s="17"/>
      <c r="G196" s="17"/>
      <c r="H196" s="17"/>
      <c r="I196" s="17"/>
      <c r="J196" s="17"/>
      <c r="K196" s="17"/>
      <c r="L196" s="17"/>
      <c r="M196" s="17"/>
      <c r="N196" s="18"/>
      <c r="O196" s="17"/>
      <c r="P196" s="17"/>
      <c r="Q196" s="17"/>
      <c r="R196" s="17"/>
      <c r="S196" s="17"/>
      <c r="T196" s="17"/>
      <c r="U196" s="17"/>
      <c r="V196" s="17"/>
      <c r="W196" s="19"/>
      <c r="X196" s="17"/>
      <c r="Y196" s="17"/>
      <c r="Z196" s="17"/>
      <c r="AA196" s="17"/>
      <c r="AB196" s="17"/>
      <c r="AC196" s="17"/>
      <c r="AD196" s="17"/>
      <c r="AE196" s="17"/>
      <c r="AF196" s="17"/>
      <c r="AG196" s="17"/>
      <c r="AH196" s="17"/>
      <c r="AI196" s="21"/>
      <c r="AJ196" s="22"/>
      <c r="AK196" s="22"/>
      <c r="AL196" s="23"/>
      <c r="AM196" s="19"/>
      <c r="AN196" s="24"/>
      <c r="AO196" s="17"/>
      <c r="AP196" s="17"/>
      <c r="AQ196" s="17"/>
      <c r="AR196" s="17"/>
      <c r="AS196" s="17"/>
      <c r="AT196" s="16"/>
      <c r="AU196" s="26"/>
      <c r="AV196" s="16"/>
      <c r="AW196" s="27"/>
      <c r="AX196" s="27"/>
      <c r="AY196" s="16"/>
    </row>
    <row r="197" spans="1:51" ht="12" customHeight="1">
      <c r="A197" s="16"/>
      <c r="B197" s="17"/>
      <c r="C197" s="17"/>
      <c r="D197" s="17"/>
      <c r="E197" s="17"/>
      <c r="F197" s="17"/>
      <c r="G197" s="17"/>
      <c r="H197" s="17"/>
      <c r="I197" s="17"/>
      <c r="J197" s="17"/>
      <c r="K197" s="17"/>
      <c r="L197" s="17"/>
      <c r="M197" s="17"/>
      <c r="N197" s="18"/>
      <c r="O197" s="17"/>
      <c r="P197" s="17"/>
      <c r="Q197" s="17"/>
      <c r="R197" s="17"/>
      <c r="S197" s="17"/>
      <c r="T197" s="17"/>
      <c r="U197" s="17"/>
      <c r="V197" s="17"/>
      <c r="W197" s="19"/>
      <c r="X197" s="17"/>
      <c r="Y197" s="17"/>
      <c r="Z197" s="17"/>
      <c r="AA197" s="17"/>
      <c r="AB197" s="17"/>
      <c r="AC197" s="17"/>
      <c r="AD197" s="17"/>
      <c r="AE197" s="17"/>
      <c r="AF197" s="17"/>
      <c r="AG197" s="17"/>
      <c r="AH197" s="17"/>
      <c r="AI197" s="21"/>
      <c r="AJ197" s="22"/>
      <c r="AK197" s="22"/>
      <c r="AL197" s="23"/>
      <c r="AM197" s="19"/>
      <c r="AN197" s="24"/>
      <c r="AO197" s="17"/>
      <c r="AP197" s="17"/>
      <c r="AQ197" s="17"/>
      <c r="AR197" s="17"/>
      <c r="AS197" s="17"/>
      <c r="AT197" s="16"/>
      <c r="AU197" s="26"/>
      <c r="AV197" s="16"/>
      <c r="AW197" s="27"/>
      <c r="AX197" s="27"/>
      <c r="AY197" s="16"/>
    </row>
    <row r="198" spans="1:51" ht="12" customHeight="1">
      <c r="A198" s="16"/>
      <c r="B198" s="17"/>
      <c r="C198" s="17"/>
      <c r="D198" s="17"/>
      <c r="E198" s="17"/>
      <c r="F198" s="17"/>
      <c r="G198" s="17"/>
      <c r="H198" s="17"/>
      <c r="I198" s="17"/>
      <c r="J198" s="17"/>
      <c r="K198" s="17"/>
      <c r="L198" s="17"/>
      <c r="M198" s="17"/>
      <c r="N198" s="18"/>
      <c r="O198" s="17"/>
      <c r="P198" s="17"/>
      <c r="Q198" s="17"/>
      <c r="R198" s="17"/>
      <c r="S198" s="17"/>
      <c r="T198" s="17"/>
      <c r="U198" s="17"/>
      <c r="V198" s="17"/>
      <c r="W198" s="19"/>
      <c r="X198" s="17"/>
      <c r="Y198" s="17"/>
      <c r="Z198" s="17"/>
      <c r="AA198" s="17"/>
      <c r="AB198" s="17"/>
      <c r="AC198" s="17"/>
      <c r="AD198" s="17"/>
      <c r="AE198" s="17"/>
      <c r="AF198" s="17"/>
      <c r="AG198" s="17"/>
      <c r="AH198" s="17"/>
      <c r="AI198" s="21"/>
      <c r="AJ198" s="22"/>
      <c r="AK198" s="22"/>
      <c r="AL198" s="23"/>
      <c r="AM198" s="19"/>
      <c r="AN198" s="24"/>
      <c r="AO198" s="17"/>
      <c r="AP198" s="17"/>
      <c r="AQ198" s="17"/>
      <c r="AR198" s="17"/>
      <c r="AS198" s="17"/>
      <c r="AT198" s="16"/>
      <c r="AU198" s="26"/>
      <c r="AV198" s="16"/>
      <c r="AW198" s="27"/>
      <c r="AX198" s="27"/>
      <c r="AY198" s="16"/>
    </row>
    <row r="199" spans="1:51" ht="12" customHeight="1">
      <c r="A199" s="16"/>
      <c r="B199" s="17"/>
      <c r="C199" s="17"/>
      <c r="D199" s="17"/>
      <c r="E199" s="17"/>
      <c r="F199" s="17"/>
      <c r="G199" s="17"/>
      <c r="H199" s="17"/>
      <c r="I199" s="17"/>
      <c r="J199" s="17"/>
      <c r="K199" s="17"/>
      <c r="L199" s="17"/>
      <c r="M199" s="17"/>
      <c r="N199" s="18"/>
      <c r="O199" s="17"/>
      <c r="P199" s="17"/>
      <c r="Q199" s="17"/>
      <c r="R199" s="17"/>
      <c r="S199" s="17"/>
      <c r="T199" s="17"/>
      <c r="U199" s="17"/>
      <c r="V199" s="17"/>
      <c r="W199" s="19"/>
      <c r="X199" s="17"/>
      <c r="Y199" s="17"/>
      <c r="Z199" s="17"/>
      <c r="AA199" s="17"/>
      <c r="AB199" s="17"/>
      <c r="AC199" s="17"/>
      <c r="AD199" s="17"/>
      <c r="AE199" s="17"/>
      <c r="AF199" s="17"/>
      <c r="AG199" s="17"/>
      <c r="AH199" s="17"/>
      <c r="AI199" s="21"/>
      <c r="AJ199" s="22"/>
      <c r="AK199" s="22"/>
      <c r="AL199" s="23"/>
      <c r="AM199" s="19"/>
      <c r="AN199" s="24"/>
      <c r="AO199" s="17"/>
      <c r="AP199" s="17"/>
      <c r="AQ199" s="17"/>
      <c r="AR199" s="17"/>
      <c r="AS199" s="17"/>
      <c r="AT199" s="16"/>
      <c r="AU199" s="26"/>
      <c r="AV199" s="16"/>
      <c r="AW199" s="27"/>
      <c r="AX199" s="27"/>
      <c r="AY199" s="16"/>
    </row>
    <row r="200" spans="1:51" ht="12" customHeight="1">
      <c r="A200" s="16"/>
      <c r="B200" s="17"/>
      <c r="C200" s="17"/>
      <c r="D200" s="17"/>
      <c r="E200" s="17"/>
      <c r="F200" s="17"/>
      <c r="G200" s="17"/>
      <c r="H200" s="17"/>
      <c r="I200" s="17"/>
      <c r="J200" s="17"/>
      <c r="K200" s="17"/>
      <c r="L200" s="17"/>
      <c r="M200" s="17"/>
      <c r="N200" s="18"/>
      <c r="O200" s="17"/>
      <c r="P200" s="17"/>
      <c r="Q200" s="17"/>
      <c r="R200" s="17"/>
      <c r="S200" s="17"/>
      <c r="T200" s="17"/>
      <c r="U200" s="17"/>
      <c r="V200" s="17"/>
      <c r="W200" s="19"/>
      <c r="X200" s="17"/>
      <c r="Y200" s="17"/>
      <c r="Z200" s="17"/>
      <c r="AA200" s="17"/>
      <c r="AB200" s="17"/>
      <c r="AC200" s="17"/>
      <c r="AD200" s="17"/>
      <c r="AE200" s="17"/>
      <c r="AF200" s="17"/>
      <c r="AG200" s="17"/>
      <c r="AH200" s="17"/>
      <c r="AI200" s="21"/>
      <c r="AJ200" s="22"/>
      <c r="AK200" s="22"/>
      <c r="AL200" s="23"/>
      <c r="AM200" s="19"/>
      <c r="AN200" s="24"/>
      <c r="AO200" s="17"/>
      <c r="AP200" s="17"/>
      <c r="AQ200" s="17"/>
      <c r="AR200" s="17"/>
      <c r="AS200" s="17"/>
      <c r="AT200" s="16"/>
      <c r="AU200" s="26"/>
      <c r="AV200" s="16"/>
      <c r="AW200" s="27"/>
      <c r="AX200" s="27"/>
      <c r="AY200" s="16"/>
    </row>
    <row r="201" spans="1:51" ht="12" customHeight="1">
      <c r="A201" s="16"/>
      <c r="B201" s="17"/>
      <c r="C201" s="17"/>
      <c r="D201" s="17"/>
      <c r="E201" s="17"/>
      <c r="F201" s="17"/>
      <c r="G201" s="17"/>
      <c r="H201" s="17"/>
      <c r="I201" s="17"/>
      <c r="J201" s="17"/>
      <c r="K201" s="17"/>
      <c r="L201" s="17"/>
      <c r="M201" s="17"/>
      <c r="N201" s="18"/>
      <c r="O201" s="17"/>
      <c r="P201" s="17"/>
      <c r="Q201" s="17"/>
      <c r="R201" s="17"/>
      <c r="S201" s="17"/>
      <c r="T201" s="17"/>
      <c r="U201" s="17"/>
      <c r="V201" s="17"/>
      <c r="W201" s="19"/>
      <c r="X201" s="17"/>
      <c r="Y201" s="17"/>
      <c r="Z201" s="17"/>
      <c r="AA201" s="17"/>
      <c r="AB201" s="17"/>
      <c r="AC201" s="17"/>
      <c r="AD201" s="17"/>
      <c r="AE201" s="17"/>
      <c r="AF201" s="17"/>
      <c r="AG201" s="17"/>
      <c r="AH201" s="17"/>
      <c r="AI201" s="21"/>
      <c r="AJ201" s="22"/>
      <c r="AK201" s="22"/>
      <c r="AL201" s="23"/>
      <c r="AM201" s="19"/>
      <c r="AN201" s="24"/>
      <c r="AO201" s="17"/>
      <c r="AP201" s="17"/>
      <c r="AQ201" s="17"/>
      <c r="AR201" s="17"/>
      <c r="AS201" s="17"/>
      <c r="AT201" s="16"/>
      <c r="AU201" s="26"/>
      <c r="AV201" s="16"/>
      <c r="AW201" s="27"/>
      <c r="AX201" s="27"/>
      <c r="AY201" s="16"/>
    </row>
    <row r="202" spans="1:51" ht="12" customHeight="1">
      <c r="A202" s="16"/>
      <c r="B202" s="17"/>
      <c r="C202" s="17"/>
      <c r="D202" s="17"/>
      <c r="E202" s="17"/>
      <c r="F202" s="17"/>
      <c r="G202" s="17"/>
      <c r="H202" s="17"/>
      <c r="I202" s="17"/>
      <c r="J202" s="17"/>
      <c r="K202" s="17"/>
      <c r="L202" s="17"/>
      <c r="M202" s="17"/>
      <c r="N202" s="18"/>
      <c r="O202" s="17"/>
      <c r="P202" s="17"/>
      <c r="Q202" s="17"/>
      <c r="R202" s="17"/>
      <c r="S202" s="17"/>
      <c r="T202" s="17"/>
      <c r="U202" s="17"/>
      <c r="V202" s="17"/>
      <c r="W202" s="19"/>
      <c r="X202" s="17"/>
      <c r="Y202" s="17"/>
      <c r="Z202" s="17"/>
      <c r="AA202" s="17"/>
      <c r="AB202" s="17"/>
      <c r="AC202" s="17"/>
      <c r="AD202" s="17"/>
      <c r="AE202" s="17"/>
      <c r="AF202" s="17"/>
      <c r="AG202" s="17"/>
      <c r="AH202" s="17"/>
      <c r="AI202" s="21"/>
      <c r="AJ202" s="22"/>
      <c r="AK202" s="22"/>
      <c r="AL202" s="23"/>
      <c r="AM202" s="19"/>
      <c r="AN202" s="24"/>
      <c r="AO202" s="17"/>
      <c r="AP202" s="17"/>
      <c r="AQ202" s="17"/>
      <c r="AR202" s="17"/>
      <c r="AS202" s="17"/>
      <c r="AT202" s="16"/>
      <c r="AU202" s="26"/>
      <c r="AV202" s="16"/>
      <c r="AW202" s="27"/>
      <c r="AX202" s="27"/>
      <c r="AY202" s="16"/>
    </row>
    <row r="203" spans="1:51" ht="12" customHeight="1">
      <c r="A203" s="16"/>
      <c r="B203" s="17"/>
      <c r="C203" s="17"/>
      <c r="D203" s="17"/>
      <c r="E203" s="17"/>
      <c r="F203" s="17"/>
      <c r="G203" s="17"/>
      <c r="H203" s="17"/>
      <c r="I203" s="17"/>
      <c r="J203" s="17"/>
      <c r="K203" s="17"/>
      <c r="L203" s="17"/>
      <c r="M203" s="17"/>
      <c r="N203" s="18"/>
      <c r="O203" s="17"/>
      <c r="P203" s="17"/>
      <c r="Q203" s="17"/>
      <c r="R203" s="17"/>
      <c r="S203" s="17"/>
      <c r="T203" s="17"/>
      <c r="U203" s="17"/>
      <c r="V203" s="17"/>
      <c r="W203" s="19"/>
      <c r="X203" s="17"/>
      <c r="Y203" s="17"/>
      <c r="Z203" s="17"/>
      <c r="AA203" s="17"/>
      <c r="AB203" s="17"/>
      <c r="AC203" s="17"/>
      <c r="AD203" s="17"/>
      <c r="AE203" s="17"/>
      <c r="AF203" s="17"/>
      <c r="AG203" s="17"/>
      <c r="AH203" s="17"/>
      <c r="AI203" s="21"/>
      <c r="AJ203" s="22"/>
      <c r="AK203" s="22"/>
      <c r="AL203" s="23"/>
      <c r="AM203" s="19"/>
      <c r="AN203" s="24"/>
      <c r="AO203" s="17"/>
      <c r="AP203" s="17"/>
      <c r="AQ203" s="17"/>
      <c r="AR203" s="17"/>
      <c r="AS203" s="17"/>
      <c r="AT203" s="16"/>
      <c r="AU203" s="26"/>
      <c r="AV203" s="16"/>
      <c r="AW203" s="27"/>
      <c r="AX203" s="27"/>
      <c r="AY203" s="16"/>
    </row>
    <row r="204" spans="1:51" ht="12" customHeight="1">
      <c r="A204" s="16"/>
      <c r="B204" s="17"/>
      <c r="C204" s="17"/>
      <c r="D204" s="17"/>
      <c r="E204" s="17"/>
      <c r="F204" s="17"/>
      <c r="G204" s="17"/>
      <c r="H204" s="17"/>
      <c r="I204" s="17"/>
      <c r="J204" s="17"/>
      <c r="K204" s="17"/>
      <c r="L204" s="17"/>
      <c r="M204" s="17"/>
      <c r="N204" s="18"/>
      <c r="O204" s="17"/>
      <c r="P204" s="17"/>
      <c r="Q204" s="17"/>
      <c r="R204" s="17"/>
      <c r="S204" s="17"/>
      <c r="T204" s="17"/>
      <c r="U204" s="17"/>
      <c r="V204" s="17"/>
      <c r="W204" s="19"/>
      <c r="X204" s="17"/>
      <c r="Y204" s="17"/>
      <c r="Z204" s="17"/>
      <c r="AA204" s="17"/>
      <c r="AB204" s="17"/>
      <c r="AC204" s="17"/>
      <c r="AD204" s="17"/>
      <c r="AE204" s="17"/>
      <c r="AF204" s="17"/>
      <c r="AG204" s="17"/>
      <c r="AH204" s="17"/>
      <c r="AI204" s="21"/>
      <c r="AJ204" s="22"/>
      <c r="AK204" s="22"/>
      <c r="AL204" s="23"/>
      <c r="AM204" s="19"/>
      <c r="AN204" s="24"/>
      <c r="AO204" s="17"/>
      <c r="AP204" s="17"/>
      <c r="AQ204" s="17"/>
      <c r="AR204" s="17"/>
      <c r="AS204" s="17"/>
      <c r="AT204" s="16"/>
      <c r="AU204" s="26"/>
      <c r="AV204" s="16"/>
      <c r="AW204" s="27"/>
      <c r="AX204" s="27"/>
      <c r="AY204" s="16"/>
    </row>
    <row r="205" spans="1:51" ht="12" customHeight="1">
      <c r="A205" s="16"/>
      <c r="B205" s="17"/>
      <c r="C205" s="17"/>
      <c r="D205" s="17"/>
      <c r="E205" s="17"/>
      <c r="F205" s="17"/>
      <c r="G205" s="17"/>
      <c r="H205" s="17"/>
      <c r="I205" s="17"/>
      <c r="J205" s="17"/>
      <c r="K205" s="17"/>
      <c r="L205" s="17"/>
      <c r="M205" s="17"/>
      <c r="N205" s="18"/>
      <c r="O205" s="17"/>
      <c r="P205" s="17"/>
      <c r="Q205" s="17"/>
      <c r="R205" s="17"/>
      <c r="S205" s="17"/>
      <c r="T205" s="17"/>
      <c r="U205" s="17"/>
      <c r="V205" s="17"/>
      <c r="W205" s="19"/>
      <c r="X205" s="17"/>
      <c r="Y205" s="17"/>
      <c r="Z205" s="17"/>
      <c r="AA205" s="17"/>
      <c r="AB205" s="17"/>
      <c r="AC205" s="17"/>
      <c r="AD205" s="17"/>
      <c r="AE205" s="17"/>
      <c r="AF205" s="17"/>
      <c r="AG205" s="17"/>
      <c r="AH205" s="17"/>
      <c r="AI205" s="21"/>
      <c r="AJ205" s="22"/>
      <c r="AK205" s="22"/>
      <c r="AL205" s="23"/>
      <c r="AM205" s="19"/>
      <c r="AN205" s="24"/>
      <c r="AO205" s="17"/>
      <c r="AP205" s="17"/>
      <c r="AQ205" s="17"/>
      <c r="AR205" s="17"/>
      <c r="AS205" s="17"/>
      <c r="AT205" s="16"/>
      <c r="AU205" s="26"/>
      <c r="AV205" s="16"/>
      <c r="AW205" s="27"/>
      <c r="AX205" s="27"/>
      <c r="AY205" s="16"/>
    </row>
    <row r="206" spans="1:51" ht="14.25" customHeight="1">
      <c r="AM206" s="32"/>
      <c r="AN206" s="33"/>
      <c r="AR206" s="34"/>
      <c r="AS206" s="34"/>
    </row>
    <row r="207" spans="1:51" ht="14.25" customHeight="1">
      <c r="AM207" s="32"/>
      <c r="AN207" s="33"/>
      <c r="AR207" s="34"/>
      <c r="AS207" s="34"/>
    </row>
    <row r="208" spans="1:51" ht="14.25" customHeight="1">
      <c r="AM208" s="32"/>
      <c r="AN208" s="33"/>
      <c r="AR208" s="34"/>
      <c r="AS208" s="34"/>
    </row>
    <row r="209" spans="39:45" ht="14.25" customHeight="1">
      <c r="AM209" s="32"/>
      <c r="AN209" s="33"/>
      <c r="AR209" s="34"/>
      <c r="AS209" s="34"/>
    </row>
    <row r="210" spans="39:45" ht="14.25" customHeight="1">
      <c r="AM210" s="32"/>
      <c r="AN210" s="33"/>
      <c r="AR210" s="34"/>
      <c r="AS210" s="34"/>
    </row>
    <row r="211" spans="39:45" ht="14.25" customHeight="1">
      <c r="AM211" s="32"/>
      <c r="AN211" s="33"/>
      <c r="AR211" s="34"/>
      <c r="AS211" s="34"/>
    </row>
    <row r="212" spans="39:45" ht="14.25" customHeight="1">
      <c r="AM212" s="32"/>
      <c r="AN212" s="33"/>
      <c r="AR212" s="34"/>
      <c r="AS212" s="34"/>
    </row>
    <row r="213" spans="39:45" ht="14.25" customHeight="1">
      <c r="AM213" s="32"/>
      <c r="AN213" s="33"/>
      <c r="AR213" s="34"/>
      <c r="AS213" s="34"/>
    </row>
    <row r="214" spans="39:45" ht="14.25" customHeight="1">
      <c r="AM214" s="32"/>
      <c r="AN214" s="33"/>
      <c r="AR214" s="34"/>
      <c r="AS214" s="34"/>
    </row>
    <row r="215" spans="39:45" ht="14.25" customHeight="1">
      <c r="AM215" s="32"/>
      <c r="AN215" s="33"/>
      <c r="AR215" s="34"/>
      <c r="AS215" s="34"/>
    </row>
    <row r="216" spans="39:45" ht="14.25" customHeight="1">
      <c r="AM216" s="32"/>
      <c r="AN216" s="33"/>
      <c r="AR216" s="34"/>
      <c r="AS216" s="34"/>
    </row>
    <row r="217" spans="39:45" ht="14.25" customHeight="1">
      <c r="AM217" s="32"/>
      <c r="AN217" s="33"/>
      <c r="AR217" s="34"/>
      <c r="AS217" s="34"/>
    </row>
    <row r="218" spans="39:45" ht="14.25" customHeight="1">
      <c r="AM218" s="32"/>
      <c r="AN218" s="33"/>
      <c r="AR218" s="34"/>
      <c r="AS218" s="34"/>
    </row>
    <row r="219" spans="39:45" ht="14.25" customHeight="1">
      <c r="AM219" s="32"/>
      <c r="AN219" s="33"/>
      <c r="AR219" s="34"/>
      <c r="AS219" s="34"/>
    </row>
    <row r="220" spans="39:45" ht="14.25" customHeight="1">
      <c r="AM220" s="32"/>
      <c r="AN220" s="33"/>
      <c r="AR220" s="34"/>
      <c r="AS220" s="34"/>
    </row>
    <row r="221" spans="39:45" ht="14.25" customHeight="1">
      <c r="AM221" s="32"/>
      <c r="AN221" s="33"/>
      <c r="AR221" s="34"/>
      <c r="AS221" s="34"/>
    </row>
    <row r="222" spans="39:45" ht="14.25" customHeight="1">
      <c r="AM222" s="32"/>
      <c r="AN222" s="33"/>
      <c r="AR222" s="34"/>
      <c r="AS222" s="34"/>
    </row>
    <row r="223" spans="39:45" ht="14.25" customHeight="1">
      <c r="AM223" s="32"/>
      <c r="AN223" s="33"/>
      <c r="AR223" s="34"/>
      <c r="AS223" s="34"/>
    </row>
    <row r="224" spans="39:45" ht="14.25" customHeight="1">
      <c r="AM224" s="32"/>
      <c r="AN224" s="33"/>
      <c r="AR224" s="34"/>
      <c r="AS224" s="34"/>
    </row>
    <row r="225" spans="39:45" ht="14.25" customHeight="1">
      <c r="AM225" s="32"/>
      <c r="AN225" s="33"/>
      <c r="AR225" s="34"/>
      <c r="AS225" s="34"/>
    </row>
    <row r="226" spans="39:45" ht="14.25" customHeight="1">
      <c r="AM226" s="32"/>
      <c r="AN226" s="33"/>
      <c r="AR226" s="34"/>
      <c r="AS226" s="34"/>
    </row>
    <row r="227" spans="39:45" ht="14.25" customHeight="1">
      <c r="AM227" s="32"/>
      <c r="AN227" s="33"/>
      <c r="AR227" s="34"/>
      <c r="AS227" s="34"/>
    </row>
    <row r="228" spans="39:45" ht="14.25" customHeight="1">
      <c r="AM228" s="32"/>
      <c r="AN228" s="33"/>
      <c r="AR228" s="34"/>
      <c r="AS228" s="34"/>
    </row>
    <row r="229" spans="39:45" ht="14.25" customHeight="1">
      <c r="AM229" s="32"/>
      <c r="AN229" s="33"/>
      <c r="AR229" s="34"/>
      <c r="AS229" s="34"/>
    </row>
    <row r="230" spans="39:45" ht="14.25" customHeight="1">
      <c r="AM230" s="32"/>
      <c r="AN230" s="33"/>
      <c r="AR230" s="34"/>
      <c r="AS230" s="34"/>
    </row>
    <row r="231" spans="39:45" ht="14.25" customHeight="1">
      <c r="AM231" s="32"/>
      <c r="AN231" s="33"/>
      <c r="AR231" s="34"/>
      <c r="AS231" s="34"/>
    </row>
    <row r="232" spans="39:45" ht="14.25" customHeight="1">
      <c r="AM232" s="32"/>
      <c r="AN232" s="33"/>
      <c r="AR232" s="34"/>
      <c r="AS232" s="34"/>
    </row>
    <row r="233" spans="39:45" ht="14.25" customHeight="1">
      <c r="AM233" s="32"/>
      <c r="AN233" s="33"/>
      <c r="AR233" s="34"/>
      <c r="AS233" s="34"/>
    </row>
    <row r="234" spans="39:45" ht="14.25" customHeight="1">
      <c r="AM234" s="32"/>
      <c r="AN234" s="33"/>
      <c r="AR234" s="34"/>
      <c r="AS234" s="34"/>
    </row>
    <row r="235" spans="39:45" ht="14.25" customHeight="1">
      <c r="AM235" s="32"/>
      <c r="AN235" s="33"/>
      <c r="AR235" s="34"/>
      <c r="AS235" s="34"/>
    </row>
    <row r="236" spans="39:45" ht="14.25" customHeight="1">
      <c r="AM236" s="32"/>
      <c r="AN236" s="33"/>
      <c r="AR236" s="34"/>
      <c r="AS236" s="34"/>
    </row>
    <row r="237" spans="39:45" ht="14.25" customHeight="1">
      <c r="AM237" s="32"/>
      <c r="AN237" s="33"/>
      <c r="AR237" s="34"/>
      <c r="AS237" s="34"/>
    </row>
    <row r="238" spans="39:45" ht="14.25" customHeight="1">
      <c r="AM238" s="32"/>
      <c r="AN238" s="33"/>
      <c r="AR238" s="34"/>
      <c r="AS238" s="34"/>
    </row>
    <row r="239" spans="39:45" ht="14.25" customHeight="1">
      <c r="AM239" s="32"/>
      <c r="AN239" s="33"/>
      <c r="AR239" s="34"/>
      <c r="AS239" s="34"/>
    </row>
    <row r="240" spans="39:45" ht="14.25" customHeight="1">
      <c r="AM240" s="32"/>
      <c r="AN240" s="33"/>
      <c r="AR240" s="34"/>
      <c r="AS240" s="34"/>
    </row>
    <row r="241" spans="39:45" ht="14.25" customHeight="1">
      <c r="AM241" s="32"/>
      <c r="AN241" s="33"/>
      <c r="AR241" s="34"/>
      <c r="AS241" s="34"/>
    </row>
    <row r="242" spans="39:45" ht="14.25" customHeight="1">
      <c r="AM242" s="32"/>
      <c r="AN242" s="33"/>
      <c r="AR242" s="34"/>
      <c r="AS242" s="34"/>
    </row>
    <row r="243" spans="39:45" ht="14.25" customHeight="1">
      <c r="AM243" s="32"/>
      <c r="AN243" s="33"/>
      <c r="AR243" s="34"/>
      <c r="AS243" s="34"/>
    </row>
    <row r="244" spans="39:45" ht="14.25" customHeight="1">
      <c r="AM244" s="32"/>
      <c r="AN244" s="33"/>
      <c r="AR244" s="34"/>
      <c r="AS244" s="34"/>
    </row>
    <row r="245" spans="39:45" ht="14.25" customHeight="1">
      <c r="AM245" s="32"/>
      <c r="AN245" s="33"/>
      <c r="AR245" s="34"/>
      <c r="AS245" s="34"/>
    </row>
    <row r="246" spans="39:45" ht="14.25" customHeight="1">
      <c r="AM246" s="32"/>
      <c r="AN246" s="33"/>
      <c r="AR246" s="34"/>
      <c r="AS246" s="34"/>
    </row>
    <row r="247" spans="39:45" ht="14.25" customHeight="1">
      <c r="AM247" s="32"/>
      <c r="AN247" s="33"/>
      <c r="AR247" s="34"/>
      <c r="AS247" s="34"/>
    </row>
    <row r="248" spans="39:45" ht="14.25" customHeight="1">
      <c r="AM248" s="32"/>
      <c r="AN248" s="33"/>
      <c r="AR248" s="34"/>
      <c r="AS248" s="34"/>
    </row>
    <row r="249" spans="39:45" ht="14.25" customHeight="1">
      <c r="AM249" s="32"/>
      <c r="AN249" s="33"/>
      <c r="AR249" s="34"/>
      <c r="AS249" s="34"/>
    </row>
    <row r="250" spans="39:45" ht="14.25" customHeight="1">
      <c r="AM250" s="32"/>
      <c r="AN250" s="33"/>
      <c r="AR250" s="34"/>
      <c r="AS250" s="34"/>
    </row>
    <row r="251" spans="39:45" ht="14.25" customHeight="1">
      <c r="AM251" s="32"/>
      <c r="AN251" s="33"/>
      <c r="AR251" s="34"/>
      <c r="AS251" s="34"/>
    </row>
    <row r="252" spans="39:45" ht="14.25" customHeight="1">
      <c r="AM252" s="32"/>
      <c r="AN252" s="33"/>
      <c r="AR252" s="34"/>
      <c r="AS252" s="34"/>
    </row>
    <row r="253" spans="39:45" ht="14.25" customHeight="1">
      <c r="AM253" s="32"/>
      <c r="AN253" s="33"/>
      <c r="AR253" s="34"/>
      <c r="AS253" s="34"/>
    </row>
    <row r="254" spans="39:45" ht="14.25" customHeight="1">
      <c r="AM254" s="32"/>
      <c r="AN254" s="33"/>
      <c r="AR254" s="34"/>
      <c r="AS254" s="34"/>
    </row>
    <row r="255" spans="39:45" ht="14.25" customHeight="1">
      <c r="AM255" s="32"/>
      <c r="AN255" s="33"/>
      <c r="AR255" s="34"/>
      <c r="AS255" s="34"/>
    </row>
    <row r="256" spans="39:45" ht="14.25" customHeight="1">
      <c r="AM256" s="32"/>
      <c r="AN256" s="33"/>
      <c r="AR256" s="34"/>
      <c r="AS256" s="34"/>
    </row>
    <row r="257" spans="39:45" ht="14.25" customHeight="1">
      <c r="AM257" s="32"/>
      <c r="AN257" s="33"/>
      <c r="AR257" s="34"/>
      <c r="AS257" s="34"/>
    </row>
    <row r="258" spans="39:45" ht="14.25" customHeight="1">
      <c r="AM258" s="32"/>
      <c r="AN258" s="33"/>
      <c r="AR258" s="34"/>
      <c r="AS258" s="34"/>
    </row>
    <row r="259" spans="39:45" ht="14.25" customHeight="1">
      <c r="AM259" s="32"/>
      <c r="AN259" s="33"/>
      <c r="AR259" s="34"/>
      <c r="AS259" s="34"/>
    </row>
    <row r="260" spans="39:45" ht="14.25" customHeight="1">
      <c r="AM260" s="32"/>
      <c r="AN260" s="33"/>
      <c r="AR260" s="34"/>
      <c r="AS260" s="34"/>
    </row>
    <row r="261" spans="39:45" ht="14.25" customHeight="1">
      <c r="AM261" s="32"/>
      <c r="AN261" s="33"/>
      <c r="AR261" s="34"/>
      <c r="AS261" s="34"/>
    </row>
    <row r="262" spans="39:45" ht="14.25" customHeight="1">
      <c r="AM262" s="32"/>
      <c r="AN262" s="33"/>
      <c r="AR262" s="34"/>
      <c r="AS262" s="34"/>
    </row>
    <row r="263" spans="39:45" ht="14.25" customHeight="1">
      <c r="AM263" s="32"/>
      <c r="AN263" s="33"/>
      <c r="AR263" s="34"/>
      <c r="AS263" s="34"/>
    </row>
    <row r="264" spans="39:45" ht="14.25" customHeight="1">
      <c r="AM264" s="32"/>
      <c r="AN264" s="33"/>
      <c r="AR264" s="34"/>
      <c r="AS264" s="34"/>
    </row>
    <row r="265" spans="39:45" ht="14.25" customHeight="1">
      <c r="AM265" s="32"/>
      <c r="AN265" s="33"/>
      <c r="AR265" s="34"/>
      <c r="AS265" s="34"/>
    </row>
    <row r="266" spans="39:45" ht="14.25" customHeight="1">
      <c r="AM266" s="32"/>
      <c r="AN266" s="33"/>
      <c r="AR266" s="34"/>
      <c r="AS266" s="34"/>
    </row>
    <row r="267" spans="39:45" ht="14.25" customHeight="1">
      <c r="AM267" s="32"/>
      <c r="AN267" s="33"/>
      <c r="AR267" s="34"/>
      <c r="AS267" s="34"/>
    </row>
    <row r="268" spans="39:45" ht="14.25" customHeight="1">
      <c r="AM268" s="32"/>
      <c r="AN268" s="33"/>
      <c r="AR268" s="34"/>
      <c r="AS268" s="34"/>
    </row>
    <row r="269" spans="39:45" ht="14.25" customHeight="1">
      <c r="AM269" s="32"/>
      <c r="AN269" s="33"/>
      <c r="AR269" s="34"/>
      <c r="AS269" s="34"/>
    </row>
    <row r="270" spans="39:45" ht="14.25" customHeight="1">
      <c r="AM270" s="32"/>
      <c r="AN270" s="33"/>
      <c r="AR270" s="34"/>
      <c r="AS270" s="34"/>
    </row>
    <row r="271" spans="39:45" ht="14.25" customHeight="1">
      <c r="AM271" s="32"/>
      <c r="AN271" s="33"/>
      <c r="AR271" s="34"/>
      <c r="AS271" s="34"/>
    </row>
    <row r="272" spans="39:45" ht="14.25" customHeight="1">
      <c r="AM272" s="32"/>
      <c r="AN272" s="33"/>
      <c r="AR272" s="34"/>
      <c r="AS272" s="34"/>
    </row>
    <row r="273" spans="39:45" ht="14.25" customHeight="1">
      <c r="AM273" s="32"/>
      <c r="AN273" s="33"/>
      <c r="AR273" s="34"/>
      <c r="AS273" s="34"/>
    </row>
    <row r="274" spans="39:45" ht="14.25" customHeight="1">
      <c r="AM274" s="32"/>
      <c r="AN274" s="33"/>
      <c r="AR274" s="34"/>
      <c r="AS274" s="34"/>
    </row>
    <row r="275" spans="39:45" ht="14.25" customHeight="1">
      <c r="AM275" s="32"/>
      <c r="AN275" s="33"/>
      <c r="AR275" s="34"/>
      <c r="AS275" s="34"/>
    </row>
    <row r="276" spans="39:45" ht="14.25" customHeight="1">
      <c r="AM276" s="32"/>
      <c r="AN276" s="33"/>
      <c r="AR276" s="34"/>
      <c r="AS276" s="34"/>
    </row>
    <row r="277" spans="39:45" ht="14.25" customHeight="1">
      <c r="AM277" s="32"/>
      <c r="AN277" s="33"/>
      <c r="AR277" s="34"/>
      <c r="AS277" s="34"/>
    </row>
    <row r="278" spans="39:45" ht="14.25" customHeight="1">
      <c r="AM278" s="32"/>
      <c r="AN278" s="33"/>
      <c r="AR278" s="34"/>
      <c r="AS278" s="34"/>
    </row>
    <row r="279" spans="39:45" ht="14.25" customHeight="1">
      <c r="AM279" s="32"/>
      <c r="AN279" s="33"/>
      <c r="AR279" s="34"/>
      <c r="AS279" s="34"/>
    </row>
    <row r="280" spans="39:45" ht="14.25" customHeight="1">
      <c r="AM280" s="32"/>
      <c r="AN280" s="33"/>
      <c r="AR280" s="34"/>
      <c r="AS280" s="34"/>
    </row>
    <row r="281" spans="39:45" ht="14.25" customHeight="1">
      <c r="AM281" s="32"/>
      <c r="AN281" s="33"/>
      <c r="AR281" s="34"/>
      <c r="AS281" s="34"/>
    </row>
    <row r="282" spans="39:45" ht="14.25" customHeight="1">
      <c r="AM282" s="32"/>
      <c r="AN282" s="33"/>
      <c r="AR282" s="34"/>
      <c r="AS282" s="34"/>
    </row>
    <row r="283" spans="39:45" ht="14.25" customHeight="1">
      <c r="AM283" s="32"/>
      <c r="AN283" s="33"/>
      <c r="AR283" s="34"/>
      <c r="AS283" s="34"/>
    </row>
    <row r="284" spans="39:45" ht="14.25" customHeight="1">
      <c r="AM284" s="32"/>
      <c r="AN284" s="33"/>
      <c r="AR284" s="34"/>
      <c r="AS284" s="34"/>
    </row>
    <row r="285" spans="39:45" ht="14.25" customHeight="1">
      <c r="AM285" s="32"/>
      <c r="AN285" s="33"/>
      <c r="AR285" s="34"/>
      <c r="AS285" s="34"/>
    </row>
    <row r="286" spans="39:45" ht="14.25" customHeight="1">
      <c r="AM286" s="32"/>
      <c r="AN286" s="33"/>
      <c r="AR286" s="34"/>
      <c r="AS286" s="34"/>
    </row>
    <row r="287" spans="39:45" ht="14.25" customHeight="1">
      <c r="AM287" s="32"/>
      <c r="AN287" s="33"/>
      <c r="AR287" s="34"/>
      <c r="AS287" s="34"/>
    </row>
    <row r="288" spans="39:45" ht="14.25" customHeight="1">
      <c r="AM288" s="32"/>
      <c r="AN288" s="33"/>
      <c r="AR288" s="34"/>
      <c r="AS288" s="34"/>
    </row>
    <row r="289" spans="39:45" ht="14.25" customHeight="1">
      <c r="AM289" s="32"/>
      <c r="AN289" s="33"/>
      <c r="AR289" s="34"/>
      <c r="AS289" s="34"/>
    </row>
    <row r="290" spans="39:45" ht="14.25" customHeight="1">
      <c r="AM290" s="32"/>
      <c r="AN290" s="33"/>
      <c r="AR290" s="34"/>
      <c r="AS290" s="34"/>
    </row>
    <row r="291" spans="39:45" ht="14.25" customHeight="1">
      <c r="AM291" s="32"/>
      <c r="AN291" s="33"/>
      <c r="AR291" s="34"/>
      <c r="AS291" s="34"/>
    </row>
    <row r="292" spans="39:45" ht="14.25" customHeight="1">
      <c r="AM292" s="32"/>
      <c r="AN292" s="33"/>
      <c r="AR292" s="34"/>
      <c r="AS292" s="34"/>
    </row>
    <row r="293" spans="39:45" ht="14.25" customHeight="1">
      <c r="AM293" s="32"/>
      <c r="AN293" s="33"/>
      <c r="AR293" s="34"/>
      <c r="AS293" s="34"/>
    </row>
    <row r="294" spans="39:45" ht="14.25" customHeight="1">
      <c r="AM294" s="32"/>
      <c r="AN294" s="33"/>
      <c r="AR294" s="34"/>
      <c r="AS294" s="34"/>
    </row>
    <row r="295" spans="39:45" ht="14.25" customHeight="1">
      <c r="AM295" s="32"/>
      <c r="AN295" s="33"/>
      <c r="AR295" s="34"/>
      <c r="AS295" s="34"/>
    </row>
    <row r="296" spans="39:45" ht="14.25" customHeight="1">
      <c r="AM296" s="32"/>
      <c r="AN296" s="33"/>
      <c r="AR296" s="34"/>
      <c r="AS296" s="34"/>
    </row>
    <row r="297" spans="39:45" ht="14.25" customHeight="1">
      <c r="AM297" s="32"/>
      <c r="AN297" s="33"/>
      <c r="AR297" s="34"/>
      <c r="AS297" s="34"/>
    </row>
    <row r="298" spans="39:45" ht="14.25" customHeight="1">
      <c r="AM298" s="32"/>
      <c r="AN298" s="33"/>
      <c r="AR298" s="34"/>
      <c r="AS298" s="34"/>
    </row>
    <row r="299" spans="39:45" ht="14.25" customHeight="1">
      <c r="AM299" s="32"/>
      <c r="AN299" s="33"/>
      <c r="AR299" s="34"/>
      <c r="AS299" s="34"/>
    </row>
    <row r="300" spans="39:45" ht="14.25" customHeight="1">
      <c r="AM300" s="32"/>
      <c r="AN300" s="33"/>
      <c r="AR300" s="34"/>
      <c r="AS300" s="34"/>
    </row>
    <row r="301" spans="39:45" ht="14.25" customHeight="1">
      <c r="AM301" s="32"/>
      <c r="AN301" s="33"/>
      <c r="AR301" s="34"/>
      <c r="AS301" s="34"/>
    </row>
    <row r="302" spans="39:45" ht="14.25" customHeight="1">
      <c r="AM302" s="32"/>
      <c r="AN302" s="33"/>
      <c r="AR302" s="34"/>
      <c r="AS302" s="34"/>
    </row>
    <row r="303" spans="39:45" ht="14.25" customHeight="1">
      <c r="AM303" s="32"/>
      <c r="AN303" s="33"/>
      <c r="AR303" s="34"/>
      <c r="AS303" s="34"/>
    </row>
    <row r="304" spans="39:45" ht="14.25" customHeight="1">
      <c r="AM304" s="32"/>
      <c r="AN304" s="33"/>
      <c r="AR304" s="34"/>
      <c r="AS304" s="34"/>
    </row>
    <row r="305" spans="39:45" ht="14.25" customHeight="1">
      <c r="AM305" s="32"/>
      <c r="AN305" s="33"/>
      <c r="AR305" s="34"/>
      <c r="AS305" s="34"/>
    </row>
    <row r="306" spans="39:45" ht="14.25" customHeight="1">
      <c r="AM306" s="32"/>
      <c r="AN306" s="33"/>
      <c r="AR306" s="34"/>
      <c r="AS306" s="34"/>
    </row>
    <row r="307" spans="39:45" ht="14.25" customHeight="1">
      <c r="AM307" s="32"/>
      <c r="AN307" s="33"/>
      <c r="AR307" s="34"/>
      <c r="AS307" s="34"/>
    </row>
    <row r="308" spans="39:45" ht="14.25" customHeight="1">
      <c r="AM308" s="32"/>
      <c r="AN308" s="33"/>
      <c r="AR308" s="34"/>
      <c r="AS308" s="34"/>
    </row>
    <row r="309" spans="39:45" ht="14.25" customHeight="1">
      <c r="AM309" s="32"/>
      <c r="AN309" s="33"/>
      <c r="AR309" s="34"/>
      <c r="AS309" s="34"/>
    </row>
    <row r="310" spans="39:45" ht="14.25" customHeight="1">
      <c r="AM310" s="32"/>
      <c r="AN310" s="33"/>
      <c r="AR310" s="34"/>
      <c r="AS310" s="34"/>
    </row>
    <row r="311" spans="39:45" ht="14.25" customHeight="1">
      <c r="AM311" s="32"/>
      <c r="AN311" s="33"/>
      <c r="AR311" s="34"/>
      <c r="AS311" s="34"/>
    </row>
    <row r="312" spans="39:45" ht="14.25" customHeight="1">
      <c r="AM312" s="32"/>
      <c r="AN312" s="33"/>
      <c r="AR312" s="34"/>
      <c r="AS312" s="34"/>
    </row>
    <row r="313" spans="39:45" ht="14.25" customHeight="1">
      <c r="AM313" s="32"/>
      <c r="AN313" s="33"/>
      <c r="AR313" s="34"/>
      <c r="AS313" s="34"/>
    </row>
    <row r="314" spans="39:45" ht="14.25" customHeight="1">
      <c r="AM314" s="32"/>
      <c r="AN314" s="33"/>
      <c r="AR314" s="34"/>
      <c r="AS314" s="34"/>
    </row>
    <row r="315" spans="39:45" ht="14.25" customHeight="1">
      <c r="AM315" s="32"/>
      <c r="AN315" s="33"/>
      <c r="AR315" s="34"/>
      <c r="AS315" s="34"/>
    </row>
    <row r="316" spans="39:45" ht="14.25" customHeight="1">
      <c r="AM316" s="32"/>
      <c r="AN316" s="33"/>
      <c r="AR316" s="34"/>
      <c r="AS316" s="34"/>
    </row>
    <row r="317" spans="39:45" ht="14.25" customHeight="1">
      <c r="AM317" s="32"/>
      <c r="AN317" s="33"/>
      <c r="AR317" s="34"/>
      <c r="AS317" s="34"/>
    </row>
    <row r="318" spans="39:45" ht="14.25" customHeight="1">
      <c r="AM318" s="32"/>
      <c r="AN318" s="33"/>
      <c r="AR318" s="34"/>
      <c r="AS318" s="34"/>
    </row>
    <row r="319" spans="39:45" ht="14.25" customHeight="1">
      <c r="AM319" s="32"/>
      <c r="AN319" s="33"/>
      <c r="AR319" s="34"/>
      <c r="AS319" s="34"/>
    </row>
    <row r="320" spans="39:45" ht="14.25" customHeight="1">
      <c r="AM320" s="32"/>
      <c r="AN320" s="33"/>
      <c r="AR320" s="34"/>
      <c r="AS320" s="34"/>
    </row>
    <row r="321" spans="39:45" ht="14.25" customHeight="1">
      <c r="AM321" s="32"/>
      <c r="AN321" s="33"/>
      <c r="AR321" s="34"/>
      <c r="AS321" s="34"/>
    </row>
    <row r="322" spans="39:45" ht="14.25" customHeight="1">
      <c r="AM322" s="32"/>
      <c r="AN322" s="33"/>
      <c r="AR322" s="34"/>
      <c r="AS322" s="34"/>
    </row>
    <row r="323" spans="39:45" ht="14.25" customHeight="1">
      <c r="AM323" s="32"/>
      <c r="AN323" s="33"/>
      <c r="AR323" s="34"/>
      <c r="AS323" s="34"/>
    </row>
    <row r="324" spans="39:45" ht="14.25" customHeight="1">
      <c r="AM324" s="32"/>
      <c r="AN324" s="33"/>
      <c r="AR324" s="34"/>
      <c r="AS324" s="34"/>
    </row>
    <row r="325" spans="39:45" ht="14.25" customHeight="1">
      <c r="AM325" s="32"/>
      <c r="AN325" s="33"/>
      <c r="AR325" s="34"/>
      <c r="AS325" s="34"/>
    </row>
    <row r="326" spans="39:45" ht="14.25" customHeight="1">
      <c r="AM326" s="32"/>
      <c r="AN326" s="33"/>
      <c r="AR326" s="34"/>
      <c r="AS326" s="34"/>
    </row>
    <row r="327" spans="39:45" ht="14.25" customHeight="1">
      <c r="AM327" s="32"/>
      <c r="AN327" s="33"/>
      <c r="AR327" s="34"/>
      <c r="AS327" s="34"/>
    </row>
    <row r="328" spans="39:45" ht="14.25" customHeight="1">
      <c r="AM328" s="32"/>
      <c r="AN328" s="33"/>
      <c r="AR328" s="34"/>
      <c r="AS328" s="34"/>
    </row>
    <row r="329" spans="39:45" ht="14.25" customHeight="1">
      <c r="AM329" s="32"/>
      <c r="AN329" s="33"/>
      <c r="AR329" s="34"/>
      <c r="AS329" s="34"/>
    </row>
    <row r="330" spans="39:45" ht="14.25" customHeight="1">
      <c r="AM330" s="32"/>
      <c r="AN330" s="33"/>
      <c r="AR330" s="34"/>
      <c r="AS330" s="34"/>
    </row>
    <row r="331" spans="39:45" ht="14.25" customHeight="1">
      <c r="AM331" s="32"/>
      <c r="AN331" s="33"/>
      <c r="AR331" s="34"/>
      <c r="AS331" s="34"/>
    </row>
    <row r="332" spans="39:45" ht="14.25" customHeight="1">
      <c r="AM332" s="32"/>
      <c r="AN332" s="33"/>
      <c r="AR332" s="34"/>
      <c r="AS332" s="34"/>
    </row>
    <row r="333" spans="39:45" ht="14.25" customHeight="1">
      <c r="AM333" s="32"/>
      <c r="AN333" s="33"/>
      <c r="AR333" s="34"/>
      <c r="AS333" s="34"/>
    </row>
    <row r="334" spans="39:45" ht="14.25" customHeight="1">
      <c r="AM334" s="32"/>
      <c r="AN334" s="33"/>
      <c r="AR334" s="34"/>
      <c r="AS334" s="34"/>
    </row>
    <row r="335" spans="39:45" ht="14.25" customHeight="1">
      <c r="AM335" s="32"/>
      <c r="AN335" s="33"/>
      <c r="AR335" s="34"/>
      <c r="AS335" s="34"/>
    </row>
    <row r="336" spans="39:45" ht="14.25" customHeight="1">
      <c r="AM336" s="32"/>
      <c r="AN336" s="33"/>
      <c r="AR336" s="34"/>
      <c r="AS336" s="34"/>
    </row>
    <row r="337" spans="39:45" ht="14.25" customHeight="1">
      <c r="AM337" s="32"/>
      <c r="AN337" s="33"/>
      <c r="AR337" s="34"/>
      <c r="AS337" s="34"/>
    </row>
    <row r="338" spans="39:45" ht="14.25" customHeight="1">
      <c r="AM338" s="32"/>
      <c r="AN338" s="33"/>
      <c r="AR338" s="34"/>
      <c r="AS338" s="34"/>
    </row>
    <row r="339" spans="39:45" ht="14.25" customHeight="1">
      <c r="AM339" s="32"/>
      <c r="AN339" s="33"/>
      <c r="AR339" s="34"/>
      <c r="AS339" s="34"/>
    </row>
    <row r="340" spans="39:45" ht="14.25" customHeight="1">
      <c r="AM340" s="32"/>
      <c r="AN340" s="33"/>
      <c r="AR340" s="34"/>
      <c r="AS340" s="34"/>
    </row>
    <row r="341" spans="39:45" ht="14.25" customHeight="1">
      <c r="AM341" s="32"/>
      <c r="AN341" s="33"/>
      <c r="AR341" s="34"/>
      <c r="AS341" s="34"/>
    </row>
    <row r="342" spans="39:45" ht="14.25" customHeight="1">
      <c r="AM342" s="32"/>
      <c r="AN342" s="33"/>
      <c r="AR342" s="34"/>
      <c r="AS342" s="34"/>
    </row>
    <row r="343" spans="39:45" ht="14.25" customHeight="1">
      <c r="AM343" s="32"/>
      <c r="AN343" s="33"/>
      <c r="AR343" s="34"/>
      <c r="AS343" s="34"/>
    </row>
    <row r="344" spans="39:45" ht="14.25" customHeight="1">
      <c r="AM344" s="32"/>
      <c r="AN344" s="33"/>
      <c r="AR344" s="34"/>
      <c r="AS344" s="34"/>
    </row>
    <row r="345" spans="39:45" ht="14.25" customHeight="1">
      <c r="AM345" s="32"/>
      <c r="AN345" s="33"/>
      <c r="AR345" s="34"/>
      <c r="AS345" s="34"/>
    </row>
    <row r="346" spans="39:45" ht="14.25" customHeight="1">
      <c r="AM346" s="32"/>
      <c r="AN346" s="33"/>
      <c r="AR346" s="34"/>
      <c r="AS346" s="34"/>
    </row>
    <row r="347" spans="39:45" ht="14.25" customHeight="1">
      <c r="AM347" s="32"/>
      <c r="AN347" s="33"/>
      <c r="AR347" s="34"/>
      <c r="AS347" s="34"/>
    </row>
    <row r="348" spans="39:45" ht="14.25" customHeight="1">
      <c r="AM348" s="32"/>
      <c r="AN348" s="33"/>
      <c r="AR348" s="34"/>
      <c r="AS348" s="34"/>
    </row>
    <row r="349" spans="39:45" ht="14.25" customHeight="1">
      <c r="AM349" s="32"/>
      <c r="AN349" s="33"/>
      <c r="AR349" s="34"/>
      <c r="AS349" s="34"/>
    </row>
    <row r="350" spans="39:45" ht="14.25" customHeight="1">
      <c r="AM350" s="32"/>
      <c r="AN350" s="33"/>
      <c r="AR350" s="34"/>
      <c r="AS350" s="34"/>
    </row>
    <row r="351" spans="39:45" ht="14.25" customHeight="1">
      <c r="AM351" s="32"/>
      <c r="AN351" s="33"/>
      <c r="AR351" s="34"/>
      <c r="AS351" s="34"/>
    </row>
    <row r="352" spans="39:45" ht="14.25" customHeight="1">
      <c r="AM352" s="32"/>
      <c r="AN352" s="33"/>
      <c r="AR352" s="34"/>
      <c r="AS352" s="34"/>
    </row>
    <row r="353" spans="39:45" ht="14.25" customHeight="1">
      <c r="AM353" s="32"/>
      <c r="AN353" s="33"/>
      <c r="AR353" s="34"/>
      <c r="AS353" s="34"/>
    </row>
    <row r="354" spans="39:45" ht="14.25" customHeight="1">
      <c r="AM354" s="32"/>
      <c r="AN354" s="33"/>
      <c r="AR354" s="34"/>
      <c r="AS354" s="34"/>
    </row>
    <row r="355" spans="39:45" ht="14.25" customHeight="1">
      <c r="AM355" s="32"/>
      <c r="AN355" s="33"/>
      <c r="AR355" s="34"/>
      <c r="AS355" s="34"/>
    </row>
    <row r="356" spans="39:45" ht="14.25" customHeight="1">
      <c r="AM356" s="32"/>
      <c r="AN356" s="33"/>
      <c r="AR356" s="34"/>
      <c r="AS356" s="34"/>
    </row>
    <row r="357" spans="39:45" ht="14.25" customHeight="1">
      <c r="AM357" s="32"/>
      <c r="AN357" s="33"/>
      <c r="AR357" s="34"/>
      <c r="AS357" s="34"/>
    </row>
    <row r="358" spans="39:45" ht="14.25" customHeight="1">
      <c r="AM358" s="32"/>
      <c r="AN358" s="33"/>
      <c r="AR358" s="34"/>
      <c r="AS358" s="34"/>
    </row>
    <row r="359" spans="39:45" ht="14.25" customHeight="1">
      <c r="AM359" s="32"/>
      <c r="AN359" s="33"/>
      <c r="AR359" s="34"/>
      <c r="AS359" s="34"/>
    </row>
    <row r="360" spans="39:45" ht="14.25" customHeight="1">
      <c r="AM360" s="32"/>
      <c r="AN360" s="33"/>
      <c r="AR360" s="34"/>
      <c r="AS360" s="34"/>
    </row>
    <row r="361" spans="39:45" ht="14.25" customHeight="1">
      <c r="AM361" s="32"/>
      <c r="AN361" s="33"/>
      <c r="AR361" s="34"/>
      <c r="AS361" s="34"/>
    </row>
    <row r="362" spans="39:45" ht="14.25" customHeight="1">
      <c r="AM362" s="32"/>
      <c r="AN362" s="33"/>
      <c r="AR362" s="34"/>
      <c r="AS362" s="34"/>
    </row>
    <row r="363" spans="39:45" ht="14.25" customHeight="1">
      <c r="AM363" s="32"/>
      <c r="AN363" s="33"/>
      <c r="AR363" s="34"/>
      <c r="AS363" s="34"/>
    </row>
    <row r="364" spans="39:45" ht="14.25" customHeight="1">
      <c r="AM364" s="32"/>
      <c r="AN364" s="33"/>
      <c r="AR364" s="34"/>
      <c r="AS364" s="34"/>
    </row>
    <row r="365" spans="39:45" ht="14.25" customHeight="1">
      <c r="AM365" s="32"/>
      <c r="AN365" s="33"/>
      <c r="AR365" s="34"/>
      <c r="AS365" s="34"/>
    </row>
    <row r="366" spans="39:45" ht="14.25" customHeight="1">
      <c r="AM366" s="32"/>
      <c r="AN366" s="33"/>
      <c r="AR366" s="34"/>
      <c r="AS366" s="34"/>
    </row>
    <row r="367" spans="39:45" ht="14.25" customHeight="1">
      <c r="AM367" s="32"/>
      <c r="AN367" s="33"/>
      <c r="AR367" s="34"/>
      <c r="AS367" s="34"/>
    </row>
    <row r="368" spans="39:45" ht="14.25" customHeight="1">
      <c r="AM368" s="32"/>
      <c r="AN368" s="33"/>
      <c r="AR368" s="34"/>
      <c r="AS368" s="34"/>
    </row>
    <row r="369" spans="39:45" ht="14.25" customHeight="1">
      <c r="AM369" s="32"/>
      <c r="AN369" s="33"/>
      <c r="AR369" s="34"/>
      <c r="AS369" s="34"/>
    </row>
    <row r="370" spans="39:45" ht="14.25" customHeight="1">
      <c r="AM370" s="32"/>
      <c r="AN370" s="33"/>
      <c r="AR370" s="34"/>
      <c r="AS370" s="34"/>
    </row>
    <row r="371" spans="39:45" ht="14.25" customHeight="1">
      <c r="AM371" s="32"/>
      <c r="AN371" s="33"/>
      <c r="AR371" s="34"/>
      <c r="AS371" s="34"/>
    </row>
    <row r="372" spans="39:45" ht="14.25" customHeight="1">
      <c r="AM372" s="32"/>
      <c r="AN372" s="33"/>
      <c r="AR372" s="34"/>
      <c r="AS372" s="34"/>
    </row>
    <row r="373" spans="39:45" ht="14.25" customHeight="1">
      <c r="AM373" s="32"/>
      <c r="AN373" s="33"/>
      <c r="AR373" s="34"/>
      <c r="AS373" s="34"/>
    </row>
    <row r="374" spans="39:45" ht="14.25" customHeight="1">
      <c r="AM374" s="32"/>
      <c r="AN374" s="33"/>
      <c r="AR374" s="34"/>
      <c r="AS374" s="34"/>
    </row>
    <row r="375" spans="39:45" ht="14.25" customHeight="1">
      <c r="AM375" s="32"/>
      <c r="AN375" s="33"/>
      <c r="AR375" s="34"/>
      <c r="AS375" s="34"/>
    </row>
    <row r="376" spans="39:45" ht="14.25" customHeight="1">
      <c r="AM376" s="32"/>
      <c r="AN376" s="33"/>
      <c r="AR376" s="34"/>
      <c r="AS376" s="34"/>
    </row>
    <row r="377" spans="39:45" ht="14.25" customHeight="1">
      <c r="AM377" s="32"/>
      <c r="AN377" s="33"/>
      <c r="AR377" s="34"/>
      <c r="AS377" s="34"/>
    </row>
    <row r="378" spans="39:45" ht="14.25" customHeight="1">
      <c r="AM378" s="32"/>
      <c r="AN378" s="33"/>
      <c r="AR378" s="34"/>
      <c r="AS378" s="34"/>
    </row>
    <row r="379" spans="39:45" ht="14.25" customHeight="1">
      <c r="AM379" s="32"/>
      <c r="AN379" s="33"/>
      <c r="AR379" s="34"/>
      <c r="AS379" s="34"/>
    </row>
    <row r="380" spans="39:45" ht="14.25" customHeight="1">
      <c r="AM380" s="32"/>
      <c r="AN380" s="33"/>
      <c r="AR380" s="34"/>
      <c r="AS380" s="34"/>
    </row>
    <row r="381" spans="39:45" ht="14.25" customHeight="1">
      <c r="AM381" s="32"/>
      <c r="AN381" s="33"/>
      <c r="AR381" s="34"/>
      <c r="AS381" s="34"/>
    </row>
    <row r="382" spans="39:45" ht="14.25" customHeight="1">
      <c r="AM382" s="32"/>
      <c r="AN382" s="33"/>
      <c r="AR382" s="34"/>
      <c r="AS382" s="34"/>
    </row>
    <row r="383" spans="39:45" ht="14.25" customHeight="1">
      <c r="AM383" s="32"/>
      <c r="AN383" s="33"/>
      <c r="AR383" s="34"/>
      <c r="AS383" s="34"/>
    </row>
    <row r="384" spans="39:45" ht="14.25" customHeight="1">
      <c r="AM384" s="32"/>
      <c r="AN384" s="33"/>
      <c r="AR384" s="34"/>
      <c r="AS384" s="34"/>
    </row>
    <row r="385" spans="39:45" ht="14.25" customHeight="1">
      <c r="AM385" s="32"/>
      <c r="AN385" s="33"/>
      <c r="AR385" s="34"/>
      <c r="AS385" s="34"/>
    </row>
    <row r="386" spans="39:45" ht="14.25" customHeight="1">
      <c r="AM386" s="32"/>
      <c r="AN386" s="33"/>
      <c r="AR386" s="34"/>
      <c r="AS386" s="34"/>
    </row>
    <row r="387" spans="39:45" ht="14.25" customHeight="1">
      <c r="AM387" s="32"/>
      <c r="AN387" s="33"/>
      <c r="AR387" s="34"/>
      <c r="AS387" s="34"/>
    </row>
    <row r="388" spans="39:45" ht="14.25" customHeight="1">
      <c r="AM388" s="32"/>
      <c r="AN388" s="33"/>
      <c r="AR388" s="34"/>
      <c r="AS388" s="34"/>
    </row>
    <row r="389" spans="39:45" ht="14.25" customHeight="1">
      <c r="AM389" s="32"/>
      <c r="AN389" s="33"/>
      <c r="AR389" s="34"/>
      <c r="AS389" s="34"/>
    </row>
    <row r="390" spans="39:45" ht="14.25" customHeight="1">
      <c r="AM390" s="32"/>
      <c r="AN390" s="33"/>
      <c r="AR390" s="34"/>
      <c r="AS390" s="34"/>
    </row>
    <row r="391" spans="39:45" ht="14.25" customHeight="1">
      <c r="AM391" s="32"/>
      <c r="AN391" s="33"/>
      <c r="AR391" s="34"/>
      <c r="AS391" s="34"/>
    </row>
    <row r="392" spans="39:45" ht="14.25" customHeight="1">
      <c r="AM392" s="32"/>
      <c r="AN392" s="33"/>
      <c r="AR392" s="34"/>
      <c r="AS392" s="34"/>
    </row>
    <row r="393" spans="39:45" ht="14.25" customHeight="1">
      <c r="AM393" s="32"/>
      <c r="AN393" s="33"/>
      <c r="AR393" s="34"/>
      <c r="AS393" s="34"/>
    </row>
    <row r="394" spans="39:45" ht="14.25" customHeight="1">
      <c r="AM394" s="32"/>
      <c r="AN394" s="33"/>
      <c r="AR394" s="34"/>
      <c r="AS394" s="34"/>
    </row>
    <row r="395" spans="39:45" ht="14.25" customHeight="1">
      <c r="AM395" s="32"/>
      <c r="AN395" s="33"/>
      <c r="AR395" s="34"/>
      <c r="AS395" s="34"/>
    </row>
    <row r="396" spans="39:45" ht="14.25" customHeight="1">
      <c r="AM396" s="32"/>
      <c r="AN396" s="33"/>
      <c r="AR396" s="34"/>
      <c r="AS396" s="34"/>
    </row>
    <row r="397" spans="39:45" ht="14.25" customHeight="1">
      <c r="AM397" s="32"/>
      <c r="AN397" s="33"/>
      <c r="AR397" s="34"/>
      <c r="AS397" s="34"/>
    </row>
    <row r="398" spans="39:45" ht="14.25" customHeight="1">
      <c r="AM398" s="32"/>
      <c r="AN398" s="33"/>
      <c r="AR398" s="34"/>
      <c r="AS398" s="34"/>
    </row>
    <row r="399" spans="39:45" ht="14.25" customHeight="1">
      <c r="AM399" s="32"/>
      <c r="AN399" s="33"/>
      <c r="AR399" s="34"/>
      <c r="AS399" s="34"/>
    </row>
    <row r="400" spans="39:45" ht="14.25" customHeight="1">
      <c r="AM400" s="32"/>
      <c r="AN400" s="33"/>
      <c r="AR400" s="34"/>
      <c r="AS400" s="34"/>
    </row>
    <row r="401" spans="39:45" ht="14.25" customHeight="1">
      <c r="AM401" s="32"/>
      <c r="AN401" s="33"/>
      <c r="AR401" s="34"/>
      <c r="AS401" s="34"/>
    </row>
    <row r="402" spans="39:45" ht="14.25" customHeight="1">
      <c r="AM402" s="32"/>
      <c r="AN402" s="33"/>
      <c r="AR402" s="34"/>
      <c r="AS402" s="34"/>
    </row>
    <row r="403" spans="39:45" ht="14.25" customHeight="1">
      <c r="AM403" s="32"/>
      <c r="AN403" s="33"/>
      <c r="AR403" s="34"/>
      <c r="AS403" s="34"/>
    </row>
    <row r="404" spans="39:45" ht="14.25" customHeight="1">
      <c r="AM404" s="32"/>
      <c r="AN404" s="33"/>
      <c r="AR404" s="34"/>
      <c r="AS404" s="34"/>
    </row>
    <row r="405" spans="39:45" ht="14.25" customHeight="1">
      <c r="AM405" s="32"/>
      <c r="AN405" s="33"/>
      <c r="AR405" s="34"/>
      <c r="AS405" s="34"/>
    </row>
    <row r="406" spans="39:45" ht="14.25" customHeight="1">
      <c r="AM406" s="32"/>
      <c r="AN406" s="33"/>
      <c r="AR406" s="34"/>
      <c r="AS406" s="34"/>
    </row>
    <row r="407" spans="39:45" ht="14.25" customHeight="1">
      <c r="AM407" s="32"/>
      <c r="AN407" s="33"/>
      <c r="AR407" s="34"/>
      <c r="AS407" s="34"/>
    </row>
    <row r="408" spans="39:45" ht="14.25" customHeight="1">
      <c r="AM408" s="32"/>
      <c r="AN408" s="33"/>
      <c r="AR408" s="34"/>
      <c r="AS408" s="34"/>
    </row>
    <row r="409" spans="39:45" ht="14.25" customHeight="1">
      <c r="AM409" s="32"/>
      <c r="AN409" s="33"/>
      <c r="AR409" s="34"/>
      <c r="AS409" s="34"/>
    </row>
    <row r="410" spans="39:45" ht="14.25" customHeight="1">
      <c r="AM410" s="32"/>
      <c r="AN410" s="33"/>
      <c r="AR410" s="34"/>
      <c r="AS410" s="34"/>
    </row>
    <row r="411" spans="39:45" ht="14.25" customHeight="1">
      <c r="AM411" s="32"/>
      <c r="AN411" s="33"/>
      <c r="AR411" s="34"/>
      <c r="AS411" s="34"/>
    </row>
    <row r="412" spans="39:45" ht="14.25" customHeight="1">
      <c r="AM412" s="32"/>
      <c r="AN412" s="33"/>
      <c r="AR412" s="34"/>
      <c r="AS412" s="34"/>
    </row>
    <row r="413" spans="39:45" ht="14.25" customHeight="1">
      <c r="AM413" s="32"/>
      <c r="AN413" s="33"/>
      <c r="AR413" s="34"/>
      <c r="AS413" s="34"/>
    </row>
    <row r="414" spans="39:45" ht="14.25" customHeight="1">
      <c r="AM414" s="32"/>
      <c r="AN414" s="33"/>
      <c r="AR414" s="34"/>
      <c r="AS414" s="34"/>
    </row>
    <row r="415" spans="39:45" ht="14.25" customHeight="1">
      <c r="AM415" s="32"/>
      <c r="AN415" s="33"/>
      <c r="AR415" s="34"/>
      <c r="AS415" s="34"/>
    </row>
    <row r="416" spans="39:45" ht="14.25" customHeight="1">
      <c r="AM416" s="32"/>
      <c r="AN416" s="33"/>
      <c r="AR416" s="34"/>
      <c r="AS416" s="34"/>
    </row>
    <row r="417" spans="39:45" ht="14.25" customHeight="1">
      <c r="AM417" s="32"/>
      <c r="AN417" s="33"/>
      <c r="AR417" s="34"/>
      <c r="AS417" s="34"/>
    </row>
    <row r="418" spans="39:45" ht="14.25" customHeight="1">
      <c r="AM418" s="32"/>
      <c r="AN418" s="33"/>
      <c r="AR418" s="34"/>
      <c r="AS418" s="34"/>
    </row>
    <row r="419" spans="39:45" ht="14.25" customHeight="1">
      <c r="AM419" s="32"/>
      <c r="AN419" s="33"/>
      <c r="AR419" s="34"/>
      <c r="AS419" s="34"/>
    </row>
    <row r="420" spans="39:45" ht="14.25" customHeight="1">
      <c r="AM420" s="32"/>
      <c r="AN420" s="33"/>
      <c r="AR420" s="34"/>
      <c r="AS420" s="34"/>
    </row>
    <row r="421" spans="39:45" ht="14.25" customHeight="1">
      <c r="AM421" s="32"/>
      <c r="AN421" s="33"/>
      <c r="AR421" s="34"/>
      <c r="AS421" s="34"/>
    </row>
    <row r="422" spans="39:45" ht="14.25" customHeight="1">
      <c r="AM422" s="32"/>
      <c r="AN422" s="33"/>
      <c r="AR422" s="34"/>
      <c r="AS422" s="34"/>
    </row>
    <row r="423" spans="39:45" ht="14.25" customHeight="1">
      <c r="AM423" s="32"/>
      <c r="AN423" s="33"/>
      <c r="AR423" s="34"/>
      <c r="AS423" s="34"/>
    </row>
    <row r="424" spans="39:45" ht="14.25" customHeight="1">
      <c r="AM424" s="32"/>
      <c r="AN424" s="33"/>
      <c r="AR424" s="34"/>
      <c r="AS424" s="34"/>
    </row>
    <row r="425" spans="39:45" ht="14.25" customHeight="1">
      <c r="AM425" s="32"/>
      <c r="AN425" s="33"/>
      <c r="AR425" s="34"/>
      <c r="AS425" s="34"/>
    </row>
    <row r="426" spans="39:45" ht="14.25" customHeight="1">
      <c r="AM426" s="32"/>
      <c r="AN426" s="33"/>
      <c r="AR426" s="34"/>
      <c r="AS426" s="34"/>
    </row>
    <row r="427" spans="39:45" ht="14.25" customHeight="1">
      <c r="AM427" s="32"/>
      <c r="AN427" s="33"/>
      <c r="AR427" s="34"/>
      <c r="AS427" s="34"/>
    </row>
    <row r="428" spans="39:45" ht="14.25" customHeight="1">
      <c r="AM428" s="32"/>
      <c r="AN428" s="33"/>
      <c r="AR428" s="34"/>
      <c r="AS428" s="34"/>
    </row>
    <row r="429" spans="39:45" ht="14.25" customHeight="1">
      <c r="AM429" s="32"/>
      <c r="AN429" s="33"/>
      <c r="AR429" s="34"/>
      <c r="AS429" s="34"/>
    </row>
    <row r="430" spans="39:45" ht="14.25" customHeight="1">
      <c r="AM430" s="32"/>
      <c r="AN430" s="33"/>
      <c r="AR430" s="34"/>
      <c r="AS430" s="34"/>
    </row>
    <row r="431" spans="39:45" ht="14.25" customHeight="1">
      <c r="AM431" s="32"/>
      <c r="AN431" s="33"/>
      <c r="AR431" s="34"/>
      <c r="AS431" s="34"/>
    </row>
    <row r="432" spans="39:45" ht="14.25" customHeight="1">
      <c r="AM432" s="32"/>
      <c r="AN432" s="33"/>
      <c r="AR432" s="34"/>
      <c r="AS432" s="34"/>
    </row>
    <row r="433" spans="39:45" ht="14.25" customHeight="1">
      <c r="AM433" s="32"/>
      <c r="AN433" s="33"/>
      <c r="AR433" s="34"/>
      <c r="AS433" s="34"/>
    </row>
    <row r="434" spans="39:45" ht="14.25" customHeight="1">
      <c r="AM434" s="32"/>
      <c r="AN434" s="33"/>
      <c r="AR434" s="34"/>
      <c r="AS434" s="34"/>
    </row>
    <row r="435" spans="39:45" ht="14.25" customHeight="1">
      <c r="AM435" s="32"/>
      <c r="AN435" s="33"/>
      <c r="AR435" s="34"/>
      <c r="AS435" s="34"/>
    </row>
    <row r="436" spans="39:45" ht="14.25" customHeight="1">
      <c r="AM436" s="32"/>
      <c r="AN436" s="33"/>
      <c r="AR436" s="34"/>
      <c r="AS436" s="34"/>
    </row>
    <row r="437" spans="39:45" ht="14.25" customHeight="1">
      <c r="AM437" s="32"/>
      <c r="AN437" s="33"/>
      <c r="AR437" s="34"/>
      <c r="AS437" s="34"/>
    </row>
    <row r="438" spans="39:45" ht="14.25" customHeight="1">
      <c r="AM438" s="32"/>
      <c r="AN438" s="33"/>
      <c r="AR438" s="34"/>
      <c r="AS438" s="34"/>
    </row>
    <row r="439" spans="39:45" ht="14.25" customHeight="1">
      <c r="AM439" s="32"/>
      <c r="AN439" s="33"/>
      <c r="AR439" s="34"/>
      <c r="AS439" s="34"/>
    </row>
    <row r="440" spans="39:45" ht="14.25" customHeight="1">
      <c r="AM440" s="32"/>
      <c r="AN440" s="33"/>
      <c r="AR440" s="34"/>
      <c r="AS440" s="34"/>
    </row>
    <row r="441" spans="39:45" ht="14.25" customHeight="1">
      <c r="AM441" s="32"/>
      <c r="AN441" s="33"/>
      <c r="AR441" s="34"/>
      <c r="AS441" s="34"/>
    </row>
    <row r="442" spans="39:45" ht="14.25" customHeight="1">
      <c r="AM442" s="32"/>
      <c r="AN442" s="33"/>
      <c r="AR442" s="34"/>
      <c r="AS442" s="34"/>
    </row>
    <row r="443" spans="39:45" ht="14.25" customHeight="1">
      <c r="AM443" s="32"/>
      <c r="AN443" s="33"/>
      <c r="AR443" s="34"/>
      <c r="AS443" s="34"/>
    </row>
    <row r="444" spans="39:45" ht="14.25" customHeight="1">
      <c r="AM444" s="32"/>
      <c r="AN444" s="33"/>
      <c r="AR444" s="34"/>
      <c r="AS444" s="34"/>
    </row>
    <row r="445" spans="39:45" ht="14.25" customHeight="1">
      <c r="AM445" s="32"/>
      <c r="AN445" s="33"/>
      <c r="AR445" s="34"/>
      <c r="AS445" s="34"/>
    </row>
    <row r="446" spans="39:45" ht="14.25" customHeight="1">
      <c r="AM446" s="32"/>
      <c r="AN446" s="33"/>
      <c r="AR446" s="34"/>
      <c r="AS446" s="34"/>
    </row>
    <row r="447" spans="39:45" ht="14.25" customHeight="1">
      <c r="AM447" s="32"/>
      <c r="AN447" s="33"/>
      <c r="AR447" s="34"/>
      <c r="AS447" s="34"/>
    </row>
    <row r="448" spans="39:45" ht="14.25" customHeight="1">
      <c r="AM448" s="32"/>
      <c r="AN448" s="33"/>
      <c r="AR448" s="34"/>
      <c r="AS448" s="34"/>
    </row>
    <row r="449" spans="39:45" ht="14.25" customHeight="1">
      <c r="AM449" s="32"/>
      <c r="AN449" s="33"/>
      <c r="AR449" s="34"/>
      <c r="AS449" s="34"/>
    </row>
    <row r="450" spans="39:45" ht="14.25" customHeight="1">
      <c r="AM450" s="32"/>
      <c r="AN450" s="33"/>
      <c r="AR450" s="34"/>
      <c r="AS450" s="34"/>
    </row>
    <row r="451" spans="39:45" ht="14.25" customHeight="1">
      <c r="AM451" s="32"/>
      <c r="AN451" s="33"/>
      <c r="AR451" s="34"/>
      <c r="AS451" s="34"/>
    </row>
    <row r="452" spans="39:45" ht="14.25" customHeight="1">
      <c r="AM452" s="32"/>
      <c r="AN452" s="33"/>
      <c r="AR452" s="34"/>
      <c r="AS452" s="34"/>
    </row>
    <row r="453" spans="39:45" ht="14.25" customHeight="1">
      <c r="AM453" s="32"/>
      <c r="AN453" s="33"/>
      <c r="AR453" s="34"/>
      <c r="AS453" s="34"/>
    </row>
    <row r="454" spans="39:45" ht="14.25" customHeight="1">
      <c r="AM454" s="32"/>
      <c r="AN454" s="33"/>
      <c r="AR454" s="34"/>
      <c r="AS454" s="34"/>
    </row>
    <row r="455" spans="39:45" ht="14.25" customHeight="1">
      <c r="AM455" s="32"/>
      <c r="AN455" s="33"/>
      <c r="AR455" s="34"/>
      <c r="AS455" s="34"/>
    </row>
    <row r="456" spans="39:45" ht="14.25" customHeight="1">
      <c r="AM456" s="32"/>
      <c r="AN456" s="33"/>
      <c r="AR456" s="34"/>
      <c r="AS456" s="34"/>
    </row>
    <row r="457" spans="39:45" ht="14.25" customHeight="1">
      <c r="AM457" s="32"/>
      <c r="AN457" s="33"/>
      <c r="AR457" s="34"/>
      <c r="AS457" s="34"/>
    </row>
    <row r="458" spans="39:45" ht="14.25" customHeight="1">
      <c r="AM458" s="32"/>
      <c r="AN458" s="33"/>
      <c r="AR458" s="34"/>
      <c r="AS458" s="34"/>
    </row>
    <row r="459" spans="39:45" ht="14.25" customHeight="1">
      <c r="AM459" s="32"/>
      <c r="AN459" s="33"/>
      <c r="AR459" s="34"/>
      <c r="AS459" s="34"/>
    </row>
    <row r="460" spans="39:45" ht="14.25" customHeight="1">
      <c r="AM460" s="32"/>
      <c r="AN460" s="33"/>
      <c r="AR460" s="34"/>
      <c r="AS460" s="34"/>
    </row>
    <row r="461" spans="39:45" ht="14.25" customHeight="1">
      <c r="AM461" s="32"/>
      <c r="AN461" s="33"/>
      <c r="AR461" s="34"/>
      <c r="AS461" s="34"/>
    </row>
    <row r="462" spans="39:45" ht="14.25" customHeight="1">
      <c r="AM462" s="32"/>
      <c r="AN462" s="33"/>
      <c r="AR462" s="34"/>
      <c r="AS462" s="34"/>
    </row>
    <row r="463" spans="39:45" ht="14.25" customHeight="1">
      <c r="AM463" s="32"/>
      <c r="AN463" s="33"/>
      <c r="AR463" s="34"/>
      <c r="AS463" s="34"/>
    </row>
    <row r="464" spans="39:45" ht="14.25" customHeight="1">
      <c r="AM464" s="32"/>
      <c r="AN464" s="33"/>
      <c r="AR464" s="34"/>
      <c r="AS464" s="34"/>
    </row>
    <row r="465" spans="39:45" ht="14.25" customHeight="1">
      <c r="AM465" s="32"/>
      <c r="AN465" s="33"/>
      <c r="AR465" s="34"/>
      <c r="AS465" s="34"/>
    </row>
    <row r="466" spans="39:45" ht="14.25" customHeight="1">
      <c r="AM466" s="32"/>
      <c r="AN466" s="33"/>
      <c r="AR466" s="34"/>
      <c r="AS466" s="34"/>
    </row>
    <row r="467" spans="39:45" ht="14.25" customHeight="1">
      <c r="AM467" s="32"/>
      <c r="AN467" s="33"/>
      <c r="AR467" s="34"/>
      <c r="AS467" s="34"/>
    </row>
    <row r="468" spans="39:45" ht="14.25" customHeight="1">
      <c r="AM468" s="32"/>
      <c r="AN468" s="33"/>
      <c r="AR468" s="34"/>
      <c r="AS468" s="34"/>
    </row>
    <row r="469" spans="39:45" ht="14.25" customHeight="1">
      <c r="AM469" s="32"/>
      <c r="AN469" s="33"/>
      <c r="AR469" s="34"/>
      <c r="AS469" s="34"/>
    </row>
    <row r="470" spans="39:45" ht="14.25" customHeight="1">
      <c r="AM470" s="32"/>
      <c r="AN470" s="33"/>
      <c r="AR470" s="34"/>
      <c r="AS470" s="34"/>
    </row>
    <row r="471" spans="39:45" ht="14.25" customHeight="1">
      <c r="AM471" s="32"/>
      <c r="AN471" s="33"/>
      <c r="AR471" s="34"/>
      <c r="AS471" s="34"/>
    </row>
    <row r="472" spans="39:45" ht="14.25" customHeight="1">
      <c r="AM472" s="32"/>
      <c r="AN472" s="33"/>
      <c r="AR472" s="34"/>
      <c r="AS472" s="34"/>
    </row>
    <row r="473" spans="39:45" ht="14.25" customHeight="1">
      <c r="AM473" s="32"/>
      <c r="AN473" s="33"/>
      <c r="AR473" s="34"/>
      <c r="AS473" s="34"/>
    </row>
    <row r="474" spans="39:45" ht="14.25" customHeight="1">
      <c r="AM474" s="32"/>
      <c r="AN474" s="33"/>
      <c r="AR474" s="34"/>
      <c r="AS474" s="34"/>
    </row>
    <row r="475" spans="39:45" ht="14.25" customHeight="1">
      <c r="AM475" s="32"/>
      <c r="AN475" s="33"/>
      <c r="AR475" s="34"/>
      <c r="AS475" s="34"/>
    </row>
    <row r="476" spans="39:45" ht="14.25" customHeight="1">
      <c r="AM476" s="32"/>
      <c r="AN476" s="33"/>
      <c r="AR476" s="34"/>
      <c r="AS476" s="34"/>
    </row>
    <row r="477" spans="39:45" ht="14.25" customHeight="1">
      <c r="AM477" s="32"/>
      <c r="AN477" s="33"/>
      <c r="AR477" s="34"/>
      <c r="AS477" s="34"/>
    </row>
    <row r="478" spans="39:45" ht="14.25" customHeight="1">
      <c r="AM478" s="32"/>
      <c r="AN478" s="33"/>
      <c r="AR478" s="34"/>
      <c r="AS478" s="34"/>
    </row>
    <row r="479" spans="39:45" ht="14.25" customHeight="1">
      <c r="AM479" s="32"/>
      <c r="AN479" s="33"/>
      <c r="AR479" s="34"/>
      <c r="AS479" s="34"/>
    </row>
    <row r="480" spans="39:45" ht="14.25" customHeight="1">
      <c r="AM480" s="32"/>
      <c r="AN480" s="33"/>
      <c r="AR480" s="34"/>
      <c r="AS480" s="34"/>
    </row>
    <row r="481" spans="39:45" ht="14.25" customHeight="1">
      <c r="AM481" s="32"/>
      <c r="AN481" s="33"/>
      <c r="AR481" s="34"/>
      <c r="AS481" s="34"/>
    </row>
    <row r="482" spans="39:45" ht="14.25" customHeight="1">
      <c r="AM482" s="32"/>
      <c r="AN482" s="33"/>
      <c r="AR482" s="34"/>
      <c r="AS482" s="34"/>
    </row>
    <row r="483" spans="39:45" ht="14.25" customHeight="1">
      <c r="AM483" s="32"/>
      <c r="AN483" s="33"/>
      <c r="AR483" s="34"/>
      <c r="AS483" s="34"/>
    </row>
    <row r="484" spans="39:45" ht="14.25" customHeight="1">
      <c r="AM484" s="32"/>
      <c r="AN484" s="33"/>
      <c r="AR484" s="34"/>
      <c r="AS484" s="34"/>
    </row>
    <row r="485" spans="39:45" ht="14.25" customHeight="1">
      <c r="AM485" s="32"/>
      <c r="AN485" s="33"/>
      <c r="AR485" s="34"/>
      <c r="AS485" s="34"/>
    </row>
    <row r="486" spans="39:45" ht="14.25" customHeight="1">
      <c r="AM486" s="32"/>
      <c r="AN486" s="33"/>
      <c r="AR486" s="34"/>
      <c r="AS486" s="34"/>
    </row>
    <row r="487" spans="39:45" ht="14.25" customHeight="1">
      <c r="AM487" s="32"/>
      <c r="AN487" s="33"/>
      <c r="AR487" s="34"/>
      <c r="AS487" s="34"/>
    </row>
    <row r="488" spans="39:45" ht="14.25" customHeight="1">
      <c r="AM488" s="32"/>
      <c r="AN488" s="33"/>
      <c r="AR488" s="34"/>
      <c r="AS488" s="34"/>
    </row>
    <row r="489" spans="39:45" ht="14.25" customHeight="1">
      <c r="AM489" s="32"/>
      <c r="AN489" s="33"/>
      <c r="AR489" s="34"/>
      <c r="AS489" s="34"/>
    </row>
    <row r="490" spans="39:45" ht="14.25" customHeight="1">
      <c r="AM490" s="32"/>
      <c r="AN490" s="33"/>
      <c r="AR490" s="34"/>
      <c r="AS490" s="34"/>
    </row>
    <row r="491" spans="39:45" ht="14.25" customHeight="1">
      <c r="AM491" s="32"/>
      <c r="AN491" s="33"/>
      <c r="AR491" s="34"/>
      <c r="AS491" s="34"/>
    </row>
    <row r="492" spans="39:45" ht="14.25" customHeight="1">
      <c r="AM492" s="32"/>
      <c r="AN492" s="33"/>
      <c r="AR492" s="34"/>
      <c r="AS492" s="34"/>
    </row>
    <row r="493" spans="39:45" ht="14.25" customHeight="1">
      <c r="AM493" s="32"/>
      <c r="AN493" s="33"/>
      <c r="AR493" s="34"/>
      <c r="AS493" s="34"/>
    </row>
    <row r="494" spans="39:45" ht="14.25" customHeight="1">
      <c r="AM494" s="32"/>
      <c r="AN494" s="33"/>
      <c r="AR494" s="34"/>
      <c r="AS494" s="34"/>
    </row>
    <row r="495" spans="39:45" ht="14.25" customHeight="1">
      <c r="AM495" s="32"/>
      <c r="AN495" s="33"/>
      <c r="AR495" s="34"/>
      <c r="AS495" s="34"/>
    </row>
    <row r="496" spans="39:45" ht="14.25" customHeight="1">
      <c r="AM496" s="32"/>
      <c r="AN496" s="33"/>
      <c r="AR496" s="34"/>
      <c r="AS496" s="34"/>
    </row>
    <row r="497" spans="39:45" ht="14.25" customHeight="1">
      <c r="AM497" s="32"/>
      <c r="AN497" s="33"/>
      <c r="AR497" s="34"/>
      <c r="AS497" s="34"/>
    </row>
    <row r="498" spans="39:45" ht="14.25" customHeight="1">
      <c r="AM498" s="32"/>
      <c r="AN498" s="33"/>
      <c r="AR498" s="34"/>
      <c r="AS498" s="34"/>
    </row>
    <row r="499" spans="39:45" ht="14.25" customHeight="1">
      <c r="AM499" s="32"/>
      <c r="AN499" s="33"/>
      <c r="AR499" s="34"/>
      <c r="AS499" s="34"/>
    </row>
    <row r="500" spans="39:45" ht="14.25" customHeight="1">
      <c r="AM500" s="32"/>
      <c r="AN500" s="33"/>
      <c r="AR500" s="34"/>
      <c r="AS500" s="34"/>
    </row>
    <row r="501" spans="39:45" ht="14.25" customHeight="1">
      <c r="AM501" s="32"/>
      <c r="AN501" s="33"/>
      <c r="AR501" s="34"/>
      <c r="AS501" s="34"/>
    </row>
    <row r="502" spans="39:45" ht="14.25" customHeight="1">
      <c r="AM502" s="32"/>
      <c r="AN502" s="33"/>
      <c r="AR502" s="34"/>
      <c r="AS502" s="34"/>
    </row>
    <row r="503" spans="39:45" ht="14.25" customHeight="1">
      <c r="AM503" s="32"/>
      <c r="AN503" s="33"/>
      <c r="AR503" s="34"/>
      <c r="AS503" s="34"/>
    </row>
    <row r="504" spans="39:45" ht="14.25" customHeight="1">
      <c r="AM504" s="32"/>
      <c r="AN504" s="33"/>
      <c r="AR504" s="34"/>
      <c r="AS504" s="34"/>
    </row>
    <row r="505" spans="39:45" ht="14.25" customHeight="1">
      <c r="AM505" s="32"/>
      <c r="AN505" s="33"/>
      <c r="AR505" s="34"/>
      <c r="AS505" s="34"/>
    </row>
    <row r="506" spans="39:45" ht="14.25" customHeight="1">
      <c r="AM506" s="32"/>
      <c r="AN506" s="33"/>
      <c r="AR506" s="34"/>
      <c r="AS506" s="34"/>
    </row>
    <row r="507" spans="39:45" ht="14.25" customHeight="1">
      <c r="AM507" s="32"/>
      <c r="AN507" s="33"/>
      <c r="AR507" s="34"/>
      <c r="AS507" s="34"/>
    </row>
    <row r="508" spans="39:45" ht="14.25" customHeight="1">
      <c r="AM508" s="32"/>
      <c r="AN508" s="33"/>
      <c r="AR508" s="34"/>
      <c r="AS508" s="34"/>
    </row>
    <row r="509" spans="39:45" ht="14.25" customHeight="1">
      <c r="AM509" s="32"/>
      <c r="AN509" s="33"/>
      <c r="AR509" s="34"/>
      <c r="AS509" s="34"/>
    </row>
    <row r="510" spans="39:45" ht="14.25" customHeight="1">
      <c r="AM510" s="32"/>
      <c r="AN510" s="33"/>
      <c r="AR510" s="34"/>
      <c r="AS510" s="34"/>
    </row>
    <row r="511" spans="39:45" ht="14.25" customHeight="1">
      <c r="AM511" s="32"/>
      <c r="AN511" s="33"/>
      <c r="AR511" s="34"/>
      <c r="AS511" s="34"/>
    </row>
    <row r="512" spans="39:45" ht="14.25" customHeight="1">
      <c r="AM512" s="32"/>
      <c r="AN512" s="33"/>
      <c r="AR512" s="34"/>
      <c r="AS512" s="34"/>
    </row>
    <row r="513" spans="39:45" ht="14.25" customHeight="1">
      <c r="AM513" s="32"/>
      <c r="AN513" s="33"/>
      <c r="AR513" s="34"/>
      <c r="AS513" s="34"/>
    </row>
    <row r="514" spans="39:45" ht="14.25" customHeight="1">
      <c r="AM514" s="32"/>
      <c r="AN514" s="33"/>
      <c r="AR514" s="34"/>
      <c r="AS514" s="34"/>
    </row>
    <row r="515" spans="39:45" ht="14.25" customHeight="1">
      <c r="AM515" s="32"/>
      <c r="AN515" s="33"/>
      <c r="AR515" s="34"/>
      <c r="AS515" s="34"/>
    </row>
    <row r="516" spans="39:45" ht="14.25" customHeight="1">
      <c r="AM516" s="32"/>
      <c r="AN516" s="33"/>
      <c r="AR516" s="34"/>
      <c r="AS516" s="34"/>
    </row>
    <row r="517" spans="39:45" ht="14.25" customHeight="1">
      <c r="AM517" s="32"/>
      <c r="AN517" s="33"/>
      <c r="AR517" s="34"/>
      <c r="AS517" s="34"/>
    </row>
    <row r="518" spans="39:45" ht="14.25" customHeight="1">
      <c r="AM518" s="32"/>
      <c r="AN518" s="33"/>
      <c r="AR518" s="34"/>
      <c r="AS518" s="34"/>
    </row>
    <row r="519" spans="39:45" ht="14.25" customHeight="1">
      <c r="AM519" s="32"/>
      <c r="AN519" s="33"/>
      <c r="AR519" s="34"/>
      <c r="AS519" s="34"/>
    </row>
    <row r="520" spans="39:45" ht="14.25" customHeight="1">
      <c r="AM520" s="32"/>
      <c r="AN520" s="33"/>
      <c r="AR520" s="34"/>
      <c r="AS520" s="34"/>
    </row>
    <row r="521" spans="39:45" ht="14.25" customHeight="1">
      <c r="AM521" s="32"/>
      <c r="AN521" s="33"/>
      <c r="AR521" s="34"/>
      <c r="AS521" s="34"/>
    </row>
    <row r="522" spans="39:45" ht="14.25" customHeight="1">
      <c r="AM522" s="32"/>
      <c r="AN522" s="33"/>
      <c r="AR522" s="34"/>
      <c r="AS522" s="34"/>
    </row>
    <row r="523" spans="39:45" ht="14.25" customHeight="1">
      <c r="AM523" s="32"/>
      <c r="AN523" s="33"/>
      <c r="AR523" s="34"/>
      <c r="AS523" s="34"/>
    </row>
    <row r="524" spans="39:45" ht="14.25" customHeight="1">
      <c r="AM524" s="32"/>
      <c r="AN524" s="33"/>
      <c r="AR524" s="34"/>
      <c r="AS524" s="34"/>
    </row>
    <row r="525" spans="39:45" ht="14.25" customHeight="1">
      <c r="AM525" s="32"/>
      <c r="AN525" s="33"/>
      <c r="AR525" s="34"/>
      <c r="AS525" s="34"/>
    </row>
    <row r="526" spans="39:45" ht="14.25" customHeight="1">
      <c r="AM526" s="32"/>
      <c r="AN526" s="33"/>
      <c r="AR526" s="34"/>
      <c r="AS526" s="34"/>
    </row>
    <row r="527" spans="39:45" ht="14.25" customHeight="1">
      <c r="AM527" s="32"/>
      <c r="AN527" s="33"/>
      <c r="AR527" s="34"/>
      <c r="AS527" s="34"/>
    </row>
    <row r="528" spans="39:45" ht="14.25" customHeight="1">
      <c r="AM528" s="32"/>
      <c r="AN528" s="33"/>
      <c r="AR528" s="34"/>
      <c r="AS528" s="34"/>
    </row>
    <row r="529" spans="39:45" ht="14.25" customHeight="1">
      <c r="AM529" s="32"/>
      <c r="AN529" s="33"/>
      <c r="AR529" s="34"/>
      <c r="AS529" s="34"/>
    </row>
    <row r="530" spans="39:45" ht="14.25" customHeight="1">
      <c r="AM530" s="32"/>
      <c r="AN530" s="33"/>
      <c r="AR530" s="34"/>
      <c r="AS530" s="34"/>
    </row>
    <row r="531" spans="39:45" ht="14.25" customHeight="1">
      <c r="AM531" s="32"/>
      <c r="AN531" s="33"/>
      <c r="AR531" s="34"/>
      <c r="AS531" s="34"/>
    </row>
    <row r="532" spans="39:45" ht="14.25" customHeight="1">
      <c r="AM532" s="32"/>
      <c r="AN532" s="33"/>
      <c r="AR532" s="34"/>
      <c r="AS532" s="34"/>
    </row>
    <row r="533" spans="39:45" ht="14.25" customHeight="1">
      <c r="AM533" s="32"/>
      <c r="AN533" s="33"/>
      <c r="AR533" s="34"/>
      <c r="AS533" s="34"/>
    </row>
    <row r="534" spans="39:45" ht="14.25" customHeight="1">
      <c r="AM534" s="32"/>
      <c r="AN534" s="33"/>
      <c r="AR534" s="34"/>
      <c r="AS534" s="34"/>
    </row>
    <row r="535" spans="39:45" ht="14.25" customHeight="1">
      <c r="AM535" s="32"/>
      <c r="AN535" s="33"/>
      <c r="AR535" s="34"/>
      <c r="AS535" s="34"/>
    </row>
    <row r="536" spans="39:45" ht="14.25" customHeight="1">
      <c r="AM536" s="32"/>
      <c r="AN536" s="33"/>
      <c r="AR536" s="34"/>
      <c r="AS536" s="34"/>
    </row>
    <row r="537" spans="39:45" ht="14.25" customHeight="1">
      <c r="AM537" s="32"/>
      <c r="AN537" s="33"/>
      <c r="AR537" s="34"/>
      <c r="AS537" s="34"/>
    </row>
    <row r="538" spans="39:45" ht="14.25" customHeight="1">
      <c r="AM538" s="32"/>
      <c r="AN538" s="33"/>
      <c r="AR538" s="34"/>
      <c r="AS538" s="34"/>
    </row>
    <row r="539" spans="39:45" ht="14.25" customHeight="1">
      <c r="AM539" s="32"/>
      <c r="AN539" s="33"/>
      <c r="AR539" s="34"/>
      <c r="AS539" s="34"/>
    </row>
    <row r="540" spans="39:45" ht="14.25" customHeight="1">
      <c r="AM540" s="32"/>
      <c r="AN540" s="33"/>
      <c r="AR540" s="34"/>
      <c r="AS540" s="34"/>
    </row>
    <row r="541" spans="39:45" ht="14.25" customHeight="1">
      <c r="AM541" s="32"/>
      <c r="AN541" s="33"/>
      <c r="AR541" s="34"/>
      <c r="AS541" s="34"/>
    </row>
    <row r="542" spans="39:45" ht="14.25" customHeight="1">
      <c r="AM542" s="32"/>
      <c r="AN542" s="33"/>
      <c r="AR542" s="34"/>
      <c r="AS542" s="34"/>
    </row>
    <row r="543" spans="39:45" ht="14.25" customHeight="1">
      <c r="AM543" s="32"/>
      <c r="AN543" s="33"/>
      <c r="AR543" s="34"/>
      <c r="AS543" s="34"/>
    </row>
    <row r="544" spans="39:45" ht="14.25" customHeight="1">
      <c r="AM544" s="32"/>
      <c r="AN544" s="33"/>
      <c r="AR544" s="34"/>
      <c r="AS544" s="34"/>
    </row>
    <row r="545" spans="39:45" ht="14.25" customHeight="1">
      <c r="AM545" s="32"/>
      <c r="AN545" s="33"/>
      <c r="AR545" s="34"/>
      <c r="AS545" s="34"/>
    </row>
    <row r="546" spans="39:45" ht="14.25" customHeight="1">
      <c r="AM546" s="32"/>
      <c r="AN546" s="33"/>
      <c r="AR546" s="34"/>
      <c r="AS546" s="34"/>
    </row>
    <row r="547" spans="39:45" ht="14.25" customHeight="1">
      <c r="AM547" s="32"/>
      <c r="AN547" s="33"/>
      <c r="AR547" s="34"/>
      <c r="AS547" s="34"/>
    </row>
    <row r="548" spans="39:45" ht="14.25" customHeight="1">
      <c r="AM548" s="32"/>
      <c r="AN548" s="33"/>
      <c r="AR548" s="34"/>
      <c r="AS548" s="34"/>
    </row>
    <row r="549" spans="39:45" ht="14.25" customHeight="1">
      <c r="AM549" s="32"/>
      <c r="AN549" s="33"/>
      <c r="AR549" s="34"/>
      <c r="AS549" s="34"/>
    </row>
    <row r="550" spans="39:45" ht="14.25" customHeight="1">
      <c r="AM550" s="32"/>
      <c r="AN550" s="33"/>
      <c r="AR550" s="34"/>
      <c r="AS550" s="34"/>
    </row>
    <row r="551" spans="39:45" ht="14.25" customHeight="1">
      <c r="AM551" s="32"/>
      <c r="AN551" s="33"/>
      <c r="AR551" s="34"/>
      <c r="AS551" s="34"/>
    </row>
    <row r="552" spans="39:45" ht="14.25" customHeight="1">
      <c r="AM552" s="32"/>
      <c r="AN552" s="33"/>
      <c r="AR552" s="34"/>
      <c r="AS552" s="34"/>
    </row>
    <row r="553" spans="39:45" ht="14.25" customHeight="1">
      <c r="AM553" s="32"/>
      <c r="AN553" s="33"/>
      <c r="AR553" s="34"/>
      <c r="AS553" s="34"/>
    </row>
    <row r="554" spans="39:45" ht="14.25" customHeight="1">
      <c r="AM554" s="32"/>
      <c r="AN554" s="33"/>
      <c r="AR554" s="34"/>
      <c r="AS554" s="34"/>
    </row>
    <row r="555" spans="39:45" ht="14.25" customHeight="1">
      <c r="AM555" s="32"/>
      <c r="AN555" s="33"/>
      <c r="AR555" s="34"/>
      <c r="AS555" s="34"/>
    </row>
    <row r="556" spans="39:45" ht="14.25" customHeight="1">
      <c r="AM556" s="32"/>
      <c r="AN556" s="33"/>
      <c r="AR556" s="34"/>
      <c r="AS556" s="34"/>
    </row>
    <row r="557" spans="39:45" ht="14.25" customHeight="1">
      <c r="AM557" s="32"/>
      <c r="AN557" s="33"/>
      <c r="AR557" s="34"/>
      <c r="AS557" s="34"/>
    </row>
    <row r="558" spans="39:45" ht="14.25" customHeight="1">
      <c r="AM558" s="32"/>
      <c r="AN558" s="33"/>
      <c r="AR558" s="34"/>
      <c r="AS558" s="34"/>
    </row>
    <row r="559" spans="39:45" ht="14.25" customHeight="1">
      <c r="AM559" s="32"/>
      <c r="AN559" s="33"/>
      <c r="AR559" s="34"/>
      <c r="AS559" s="34"/>
    </row>
    <row r="560" spans="39:45" ht="14.25" customHeight="1">
      <c r="AM560" s="32"/>
      <c r="AN560" s="33"/>
      <c r="AR560" s="34"/>
      <c r="AS560" s="34"/>
    </row>
    <row r="561" spans="39:45" ht="14.25" customHeight="1">
      <c r="AM561" s="32"/>
      <c r="AN561" s="33"/>
      <c r="AR561" s="34"/>
      <c r="AS561" s="34"/>
    </row>
    <row r="562" spans="39:45" ht="14.25" customHeight="1">
      <c r="AM562" s="32"/>
      <c r="AN562" s="33"/>
      <c r="AR562" s="34"/>
      <c r="AS562" s="34"/>
    </row>
    <row r="563" spans="39:45" ht="14.25" customHeight="1">
      <c r="AM563" s="32"/>
      <c r="AN563" s="33"/>
      <c r="AR563" s="34"/>
      <c r="AS563" s="34"/>
    </row>
    <row r="564" spans="39:45" ht="14.25" customHeight="1">
      <c r="AM564" s="32"/>
      <c r="AN564" s="33"/>
      <c r="AR564" s="34"/>
      <c r="AS564" s="34"/>
    </row>
    <row r="565" spans="39:45" ht="14.25" customHeight="1">
      <c r="AM565" s="32"/>
      <c r="AN565" s="33"/>
      <c r="AR565" s="34"/>
      <c r="AS565" s="34"/>
    </row>
    <row r="566" spans="39:45" ht="14.25" customHeight="1">
      <c r="AM566" s="32"/>
      <c r="AN566" s="33"/>
      <c r="AR566" s="34"/>
      <c r="AS566" s="34"/>
    </row>
    <row r="567" spans="39:45" ht="14.25" customHeight="1">
      <c r="AM567" s="32"/>
      <c r="AN567" s="33"/>
      <c r="AR567" s="34"/>
      <c r="AS567" s="34"/>
    </row>
    <row r="568" spans="39:45" ht="14.25" customHeight="1">
      <c r="AM568" s="32"/>
      <c r="AN568" s="33"/>
      <c r="AR568" s="34"/>
      <c r="AS568" s="34"/>
    </row>
    <row r="569" spans="39:45" ht="14.25" customHeight="1">
      <c r="AM569" s="32"/>
      <c r="AN569" s="33"/>
      <c r="AR569" s="34"/>
      <c r="AS569" s="34"/>
    </row>
    <row r="570" spans="39:45" ht="14.25" customHeight="1">
      <c r="AM570" s="32"/>
      <c r="AN570" s="33"/>
      <c r="AR570" s="34"/>
      <c r="AS570" s="34"/>
    </row>
    <row r="571" spans="39:45" ht="14.25" customHeight="1">
      <c r="AM571" s="32"/>
      <c r="AN571" s="33"/>
      <c r="AR571" s="34"/>
      <c r="AS571" s="34"/>
    </row>
    <row r="572" spans="39:45" ht="14.25" customHeight="1">
      <c r="AM572" s="32"/>
      <c r="AN572" s="33"/>
      <c r="AR572" s="34"/>
      <c r="AS572" s="34"/>
    </row>
    <row r="573" spans="39:45" ht="14.25" customHeight="1">
      <c r="AM573" s="32"/>
      <c r="AN573" s="33"/>
      <c r="AR573" s="34"/>
      <c r="AS573" s="34"/>
    </row>
    <row r="574" spans="39:45" ht="14.25" customHeight="1">
      <c r="AM574" s="32"/>
      <c r="AN574" s="33"/>
      <c r="AR574" s="34"/>
      <c r="AS574" s="34"/>
    </row>
    <row r="575" spans="39:45" ht="14.25" customHeight="1">
      <c r="AM575" s="32"/>
      <c r="AN575" s="33"/>
      <c r="AR575" s="34"/>
      <c r="AS575" s="34"/>
    </row>
    <row r="576" spans="39:45" ht="14.25" customHeight="1">
      <c r="AM576" s="32"/>
      <c r="AN576" s="33"/>
      <c r="AR576" s="34"/>
      <c r="AS576" s="34"/>
    </row>
    <row r="577" spans="39:45" ht="14.25" customHeight="1">
      <c r="AM577" s="32"/>
      <c r="AN577" s="33"/>
      <c r="AR577" s="34"/>
      <c r="AS577" s="34"/>
    </row>
    <row r="578" spans="39:45" ht="14.25" customHeight="1">
      <c r="AM578" s="32"/>
      <c r="AN578" s="33"/>
      <c r="AR578" s="34"/>
      <c r="AS578" s="34"/>
    </row>
    <row r="579" spans="39:45" ht="14.25" customHeight="1">
      <c r="AM579" s="32"/>
      <c r="AN579" s="33"/>
      <c r="AR579" s="34"/>
      <c r="AS579" s="34"/>
    </row>
    <row r="580" spans="39:45" ht="14.25" customHeight="1">
      <c r="AM580" s="32"/>
      <c r="AN580" s="33"/>
      <c r="AR580" s="34"/>
      <c r="AS580" s="34"/>
    </row>
    <row r="581" spans="39:45" ht="14.25" customHeight="1">
      <c r="AM581" s="32"/>
      <c r="AN581" s="33"/>
      <c r="AR581" s="34"/>
      <c r="AS581" s="34"/>
    </row>
    <row r="582" spans="39:45" ht="14.25" customHeight="1">
      <c r="AM582" s="32"/>
      <c r="AN582" s="33"/>
      <c r="AR582" s="34"/>
      <c r="AS582" s="34"/>
    </row>
    <row r="583" spans="39:45" ht="14.25" customHeight="1">
      <c r="AM583" s="32"/>
      <c r="AN583" s="33"/>
      <c r="AR583" s="34"/>
      <c r="AS583" s="34"/>
    </row>
    <row r="584" spans="39:45" ht="14.25" customHeight="1">
      <c r="AM584" s="32"/>
      <c r="AN584" s="33"/>
      <c r="AR584" s="34"/>
      <c r="AS584" s="34"/>
    </row>
    <row r="585" spans="39:45" ht="14.25" customHeight="1">
      <c r="AM585" s="32"/>
      <c r="AN585" s="33"/>
      <c r="AR585" s="34"/>
      <c r="AS585" s="34"/>
    </row>
    <row r="586" spans="39:45" ht="14.25" customHeight="1">
      <c r="AM586" s="32"/>
      <c r="AN586" s="33"/>
      <c r="AR586" s="34"/>
      <c r="AS586" s="34"/>
    </row>
    <row r="587" spans="39:45" ht="14.25" customHeight="1">
      <c r="AM587" s="32"/>
      <c r="AN587" s="33"/>
      <c r="AR587" s="34"/>
      <c r="AS587" s="34"/>
    </row>
    <row r="588" spans="39:45" ht="14.25" customHeight="1">
      <c r="AM588" s="32"/>
      <c r="AN588" s="33"/>
      <c r="AR588" s="34"/>
      <c r="AS588" s="34"/>
    </row>
    <row r="589" spans="39:45" ht="14.25" customHeight="1">
      <c r="AM589" s="32"/>
      <c r="AN589" s="33"/>
      <c r="AR589" s="34"/>
      <c r="AS589" s="34"/>
    </row>
    <row r="590" spans="39:45" ht="14.25" customHeight="1">
      <c r="AM590" s="32"/>
      <c r="AN590" s="33"/>
      <c r="AR590" s="34"/>
      <c r="AS590" s="34"/>
    </row>
    <row r="591" spans="39:45" ht="14.25" customHeight="1">
      <c r="AM591" s="32"/>
      <c r="AN591" s="33"/>
      <c r="AR591" s="34"/>
      <c r="AS591" s="34"/>
    </row>
    <row r="592" spans="39:45" ht="14.25" customHeight="1">
      <c r="AM592" s="32"/>
      <c r="AN592" s="33"/>
      <c r="AR592" s="34"/>
      <c r="AS592" s="34"/>
    </row>
    <row r="593" spans="39:45" ht="14.25" customHeight="1">
      <c r="AM593" s="32"/>
      <c r="AN593" s="33"/>
      <c r="AR593" s="34"/>
      <c r="AS593" s="34"/>
    </row>
    <row r="594" spans="39:45" ht="14.25" customHeight="1">
      <c r="AM594" s="32"/>
      <c r="AN594" s="33"/>
      <c r="AR594" s="34"/>
      <c r="AS594" s="34"/>
    </row>
    <row r="595" spans="39:45" ht="14.25" customHeight="1">
      <c r="AM595" s="32"/>
      <c r="AN595" s="33"/>
      <c r="AR595" s="34"/>
      <c r="AS595" s="34"/>
    </row>
    <row r="596" spans="39:45" ht="14.25" customHeight="1">
      <c r="AM596" s="32"/>
      <c r="AN596" s="33"/>
      <c r="AR596" s="34"/>
      <c r="AS596" s="34"/>
    </row>
    <row r="597" spans="39:45" ht="14.25" customHeight="1">
      <c r="AM597" s="32"/>
      <c r="AN597" s="33"/>
      <c r="AR597" s="34"/>
      <c r="AS597" s="34"/>
    </row>
    <row r="598" spans="39:45" ht="14.25" customHeight="1">
      <c r="AM598" s="32"/>
      <c r="AN598" s="33"/>
      <c r="AR598" s="34"/>
      <c r="AS598" s="34"/>
    </row>
    <row r="599" spans="39:45" ht="14.25" customHeight="1">
      <c r="AM599" s="32"/>
      <c r="AN599" s="33"/>
      <c r="AR599" s="34"/>
      <c r="AS599" s="34"/>
    </row>
    <row r="600" spans="39:45" ht="14.25" customHeight="1">
      <c r="AM600" s="32"/>
      <c r="AN600" s="33"/>
      <c r="AR600" s="34"/>
      <c r="AS600" s="34"/>
    </row>
    <row r="601" spans="39:45" ht="14.25" customHeight="1">
      <c r="AM601" s="32"/>
      <c r="AN601" s="33"/>
      <c r="AR601" s="34"/>
      <c r="AS601" s="34"/>
    </row>
    <row r="602" spans="39:45" ht="14.25" customHeight="1">
      <c r="AM602" s="32"/>
      <c r="AN602" s="33"/>
      <c r="AR602" s="34"/>
      <c r="AS602" s="34"/>
    </row>
    <row r="603" spans="39:45" ht="14.25" customHeight="1">
      <c r="AM603" s="32"/>
      <c r="AN603" s="33"/>
      <c r="AR603" s="34"/>
      <c r="AS603" s="34"/>
    </row>
    <row r="604" spans="39:45" ht="14.25" customHeight="1">
      <c r="AM604" s="32"/>
      <c r="AN604" s="33"/>
      <c r="AR604" s="34"/>
      <c r="AS604" s="34"/>
    </row>
    <row r="605" spans="39:45" ht="14.25" customHeight="1">
      <c r="AM605" s="32"/>
      <c r="AN605" s="33"/>
      <c r="AR605" s="34"/>
      <c r="AS605" s="34"/>
    </row>
    <row r="606" spans="39:45" ht="14.25" customHeight="1">
      <c r="AM606" s="32"/>
      <c r="AN606" s="33"/>
      <c r="AR606" s="34"/>
      <c r="AS606" s="34"/>
    </row>
    <row r="607" spans="39:45" ht="14.25" customHeight="1">
      <c r="AM607" s="32"/>
      <c r="AN607" s="33"/>
      <c r="AR607" s="34"/>
      <c r="AS607" s="34"/>
    </row>
    <row r="608" spans="39:45" ht="14.25" customHeight="1">
      <c r="AM608" s="32"/>
      <c r="AN608" s="33"/>
      <c r="AR608" s="34"/>
      <c r="AS608" s="34"/>
    </row>
    <row r="609" spans="39:45" ht="14.25" customHeight="1">
      <c r="AM609" s="32"/>
      <c r="AN609" s="33"/>
      <c r="AR609" s="34"/>
      <c r="AS609" s="34"/>
    </row>
    <row r="610" spans="39:45" ht="14.25" customHeight="1">
      <c r="AM610" s="32"/>
      <c r="AN610" s="33"/>
      <c r="AR610" s="34"/>
      <c r="AS610" s="34"/>
    </row>
    <row r="611" spans="39:45" ht="14.25" customHeight="1">
      <c r="AM611" s="32"/>
      <c r="AN611" s="33"/>
      <c r="AR611" s="34"/>
      <c r="AS611" s="34"/>
    </row>
    <row r="612" spans="39:45" ht="14.25" customHeight="1">
      <c r="AM612" s="32"/>
      <c r="AN612" s="33"/>
      <c r="AR612" s="34"/>
      <c r="AS612" s="34"/>
    </row>
    <row r="613" spans="39:45" ht="14.25" customHeight="1">
      <c r="AM613" s="32"/>
      <c r="AN613" s="33"/>
      <c r="AR613" s="34"/>
      <c r="AS613" s="34"/>
    </row>
    <row r="614" spans="39:45" ht="14.25" customHeight="1">
      <c r="AM614" s="32"/>
      <c r="AN614" s="33"/>
      <c r="AR614" s="34"/>
      <c r="AS614" s="34"/>
    </row>
    <row r="615" spans="39:45" ht="14.25" customHeight="1">
      <c r="AM615" s="32"/>
      <c r="AN615" s="33"/>
      <c r="AR615" s="34"/>
      <c r="AS615" s="34"/>
    </row>
    <row r="616" spans="39:45" ht="14.25" customHeight="1">
      <c r="AM616" s="32"/>
      <c r="AN616" s="33"/>
      <c r="AR616" s="34"/>
      <c r="AS616" s="34"/>
    </row>
    <row r="617" spans="39:45" ht="14.25" customHeight="1">
      <c r="AM617" s="32"/>
      <c r="AN617" s="33"/>
      <c r="AR617" s="34"/>
      <c r="AS617" s="34"/>
    </row>
    <row r="618" spans="39:45" ht="14.25" customHeight="1">
      <c r="AM618" s="32"/>
      <c r="AN618" s="33"/>
      <c r="AR618" s="34"/>
      <c r="AS618" s="34"/>
    </row>
    <row r="619" spans="39:45" ht="14.25" customHeight="1">
      <c r="AM619" s="32"/>
      <c r="AN619" s="33"/>
      <c r="AR619" s="34"/>
      <c r="AS619" s="34"/>
    </row>
    <row r="620" spans="39:45" ht="14.25" customHeight="1">
      <c r="AM620" s="32"/>
      <c r="AN620" s="33"/>
      <c r="AR620" s="34"/>
      <c r="AS620" s="34"/>
    </row>
    <row r="621" spans="39:45" ht="14.25" customHeight="1">
      <c r="AM621" s="32"/>
      <c r="AN621" s="33"/>
      <c r="AR621" s="34"/>
      <c r="AS621" s="34"/>
    </row>
    <row r="622" spans="39:45" ht="14.25" customHeight="1">
      <c r="AM622" s="32"/>
      <c r="AN622" s="33"/>
      <c r="AR622" s="34"/>
      <c r="AS622" s="34"/>
    </row>
    <row r="623" spans="39:45" ht="14.25" customHeight="1">
      <c r="AM623" s="32"/>
      <c r="AN623" s="33"/>
      <c r="AR623" s="34"/>
      <c r="AS623" s="34"/>
    </row>
    <row r="624" spans="39:45" ht="14.25" customHeight="1">
      <c r="AM624" s="32"/>
      <c r="AN624" s="33"/>
      <c r="AR624" s="34"/>
      <c r="AS624" s="34"/>
    </row>
    <row r="625" spans="39:45" ht="14.25" customHeight="1">
      <c r="AM625" s="32"/>
      <c r="AN625" s="33"/>
      <c r="AR625" s="34"/>
      <c r="AS625" s="34"/>
    </row>
    <row r="626" spans="39:45" ht="14.25" customHeight="1">
      <c r="AM626" s="32"/>
      <c r="AN626" s="33"/>
      <c r="AR626" s="34"/>
      <c r="AS626" s="34"/>
    </row>
    <row r="627" spans="39:45" ht="14.25" customHeight="1">
      <c r="AM627" s="32"/>
      <c r="AN627" s="33"/>
      <c r="AR627" s="34"/>
      <c r="AS627" s="34"/>
    </row>
    <row r="628" spans="39:45" ht="14.25" customHeight="1">
      <c r="AM628" s="32"/>
      <c r="AN628" s="33"/>
      <c r="AR628" s="34"/>
      <c r="AS628" s="34"/>
    </row>
    <row r="629" spans="39:45" ht="14.25" customHeight="1">
      <c r="AM629" s="32"/>
      <c r="AN629" s="33"/>
      <c r="AR629" s="34"/>
      <c r="AS629" s="34"/>
    </row>
    <row r="630" spans="39:45" ht="14.25" customHeight="1">
      <c r="AM630" s="32"/>
      <c r="AN630" s="33"/>
      <c r="AR630" s="34"/>
      <c r="AS630" s="34"/>
    </row>
    <row r="631" spans="39:45" ht="14.25" customHeight="1">
      <c r="AM631" s="32"/>
      <c r="AN631" s="33"/>
      <c r="AR631" s="34"/>
      <c r="AS631" s="34"/>
    </row>
    <row r="632" spans="39:45" ht="14.25" customHeight="1">
      <c r="AM632" s="32"/>
      <c r="AN632" s="33"/>
      <c r="AR632" s="34"/>
      <c r="AS632" s="34"/>
    </row>
    <row r="633" spans="39:45" ht="14.25" customHeight="1">
      <c r="AM633" s="32"/>
      <c r="AN633" s="33"/>
      <c r="AR633" s="34"/>
      <c r="AS633" s="34"/>
    </row>
    <row r="634" spans="39:45" ht="14.25" customHeight="1">
      <c r="AM634" s="32"/>
      <c r="AN634" s="33"/>
      <c r="AR634" s="34"/>
      <c r="AS634" s="34"/>
    </row>
    <row r="635" spans="39:45" ht="14.25" customHeight="1">
      <c r="AM635" s="32"/>
      <c r="AN635" s="33"/>
      <c r="AR635" s="34"/>
      <c r="AS635" s="34"/>
    </row>
    <row r="636" spans="39:45" ht="14.25" customHeight="1">
      <c r="AM636" s="32"/>
      <c r="AN636" s="33"/>
      <c r="AR636" s="34"/>
      <c r="AS636" s="34"/>
    </row>
    <row r="637" spans="39:45" ht="14.25" customHeight="1">
      <c r="AM637" s="32"/>
      <c r="AN637" s="33"/>
      <c r="AR637" s="34"/>
      <c r="AS637" s="34"/>
    </row>
    <row r="638" spans="39:45" ht="14.25" customHeight="1">
      <c r="AM638" s="32"/>
      <c r="AN638" s="33"/>
      <c r="AR638" s="34"/>
      <c r="AS638" s="34"/>
    </row>
    <row r="639" spans="39:45" ht="14.25" customHeight="1">
      <c r="AM639" s="32"/>
      <c r="AN639" s="33"/>
      <c r="AR639" s="34"/>
      <c r="AS639" s="34"/>
    </row>
    <row r="640" spans="39:45" ht="14.25" customHeight="1">
      <c r="AM640" s="32"/>
      <c r="AN640" s="33"/>
      <c r="AR640" s="34"/>
      <c r="AS640" s="34"/>
    </row>
    <row r="641" spans="39:45" ht="14.25" customHeight="1">
      <c r="AM641" s="32"/>
      <c r="AN641" s="33"/>
      <c r="AR641" s="34"/>
      <c r="AS641" s="34"/>
    </row>
    <row r="642" spans="39:45" ht="14.25" customHeight="1">
      <c r="AM642" s="32"/>
      <c r="AN642" s="33"/>
      <c r="AR642" s="34"/>
      <c r="AS642" s="34"/>
    </row>
    <row r="643" spans="39:45" ht="14.25" customHeight="1">
      <c r="AM643" s="32"/>
      <c r="AN643" s="33"/>
      <c r="AR643" s="34"/>
      <c r="AS643" s="34"/>
    </row>
    <row r="644" spans="39:45" ht="14.25" customHeight="1">
      <c r="AM644" s="32"/>
      <c r="AN644" s="33"/>
      <c r="AR644" s="34"/>
      <c r="AS644" s="34"/>
    </row>
    <row r="645" spans="39:45" ht="14.25" customHeight="1">
      <c r="AM645" s="32"/>
      <c r="AN645" s="33"/>
      <c r="AR645" s="34"/>
      <c r="AS645" s="34"/>
    </row>
    <row r="646" spans="39:45" ht="14.25" customHeight="1">
      <c r="AM646" s="32"/>
      <c r="AN646" s="33"/>
      <c r="AR646" s="34"/>
      <c r="AS646" s="34"/>
    </row>
    <row r="647" spans="39:45" ht="14.25" customHeight="1">
      <c r="AM647" s="32"/>
      <c r="AN647" s="33"/>
      <c r="AR647" s="34"/>
      <c r="AS647" s="34"/>
    </row>
    <row r="648" spans="39:45" ht="14.25" customHeight="1">
      <c r="AM648" s="32"/>
      <c r="AN648" s="33"/>
      <c r="AR648" s="34"/>
      <c r="AS648" s="34"/>
    </row>
    <row r="649" spans="39:45" ht="14.25" customHeight="1">
      <c r="AM649" s="32"/>
      <c r="AN649" s="33"/>
      <c r="AR649" s="34"/>
      <c r="AS649" s="34"/>
    </row>
    <row r="650" spans="39:45" ht="14.25" customHeight="1">
      <c r="AM650" s="32"/>
      <c r="AN650" s="33"/>
      <c r="AR650" s="34"/>
      <c r="AS650" s="34"/>
    </row>
    <row r="651" spans="39:45" ht="14.25" customHeight="1">
      <c r="AM651" s="32"/>
      <c r="AN651" s="33"/>
      <c r="AR651" s="34"/>
      <c r="AS651" s="34"/>
    </row>
    <row r="652" spans="39:45" ht="14.25" customHeight="1">
      <c r="AM652" s="32"/>
      <c r="AN652" s="33"/>
      <c r="AR652" s="34"/>
      <c r="AS652" s="34"/>
    </row>
    <row r="653" spans="39:45" ht="14.25" customHeight="1">
      <c r="AM653" s="32"/>
      <c r="AN653" s="33"/>
      <c r="AR653" s="34"/>
      <c r="AS653" s="34"/>
    </row>
    <row r="654" spans="39:45" ht="14.25" customHeight="1">
      <c r="AM654" s="32"/>
      <c r="AN654" s="33"/>
      <c r="AR654" s="34"/>
      <c r="AS654" s="34"/>
    </row>
    <row r="655" spans="39:45" ht="14.25" customHeight="1">
      <c r="AM655" s="32"/>
      <c r="AN655" s="33"/>
      <c r="AR655" s="34"/>
      <c r="AS655" s="34"/>
    </row>
    <row r="656" spans="39:45" ht="14.25" customHeight="1">
      <c r="AM656" s="32"/>
      <c r="AN656" s="33"/>
      <c r="AR656" s="34"/>
      <c r="AS656" s="34"/>
    </row>
    <row r="657" spans="39:45" ht="14.25" customHeight="1">
      <c r="AM657" s="32"/>
      <c r="AN657" s="33"/>
      <c r="AR657" s="34"/>
      <c r="AS657" s="34"/>
    </row>
    <row r="658" spans="39:45" ht="14.25" customHeight="1">
      <c r="AM658" s="32"/>
      <c r="AN658" s="33"/>
      <c r="AR658" s="34"/>
      <c r="AS658" s="34"/>
    </row>
    <row r="659" spans="39:45" ht="14.25" customHeight="1">
      <c r="AM659" s="32"/>
      <c r="AN659" s="33"/>
      <c r="AR659" s="34"/>
      <c r="AS659" s="34"/>
    </row>
    <row r="660" spans="39:45" ht="14.25" customHeight="1">
      <c r="AM660" s="32"/>
      <c r="AN660" s="33"/>
      <c r="AR660" s="34"/>
      <c r="AS660" s="34"/>
    </row>
    <row r="661" spans="39:45" ht="14.25" customHeight="1">
      <c r="AM661" s="32"/>
      <c r="AN661" s="33"/>
      <c r="AR661" s="34"/>
      <c r="AS661" s="34"/>
    </row>
    <row r="662" spans="39:45" ht="14.25" customHeight="1">
      <c r="AM662" s="32"/>
      <c r="AN662" s="33"/>
      <c r="AR662" s="34"/>
      <c r="AS662" s="34"/>
    </row>
    <row r="663" spans="39:45" ht="14.25" customHeight="1">
      <c r="AM663" s="32"/>
      <c r="AN663" s="33"/>
      <c r="AR663" s="34"/>
      <c r="AS663" s="34"/>
    </row>
    <row r="664" spans="39:45" ht="14.25" customHeight="1">
      <c r="AM664" s="32"/>
      <c r="AN664" s="33"/>
      <c r="AR664" s="34"/>
      <c r="AS664" s="34"/>
    </row>
    <row r="665" spans="39:45" ht="14.25" customHeight="1">
      <c r="AM665" s="32"/>
      <c r="AN665" s="33"/>
      <c r="AR665" s="34"/>
      <c r="AS665" s="34"/>
    </row>
    <row r="666" spans="39:45" ht="14.25" customHeight="1">
      <c r="AM666" s="32"/>
      <c r="AN666" s="33"/>
      <c r="AR666" s="34"/>
      <c r="AS666" s="34"/>
    </row>
    <row r="667" spans="39:45" ht="14.25" customHeight="1">
      <c r="AM667" s="32"/>
      <c r="AN667" s="33"/>
      <c r="AR667" s="34"/>
      <c r="AS667" s="34"/>
    </row>
    <row r="668" spans="39:45" ht="14.25" customHeight="1">
      <c r="AM668" s="32"/>
      <c r="AN668" s="33"/>
      <c r="AR668" s="34"/>
      <c r="AS668" s="34"/>
    </row>
    <row r="669" spans="39:45" ht="14.25" customHeight="1">
      <c r="AM669" s="32"/>
      <c r="AN669" s="33"/>
      <c r="AR669" s="34"/>
      <c r="AS669" s="34"/>
    </row>
    <row r="670" spans="39:45" ht="14.25" customHeight="1">
      <c r="AM670" s="32"/>
      <c r="AN670" s="33"/>
      <c r="AR670" s="34"/>
      <c r="AS670" s="34"/>
    </row>
    <row r="671" spans="39:45" ht="14.25" customHeight="1">
      <c r="AM671" s="32"/>
      <c r="AN671" s="33"/>
      <c r="AR671" s="34"/>
      <c r="AS671" s="34"/>
    </row>
    <row r="672" spans="39:45" ht="14.25" customHeight="1">
      <c r="AM672" s="32"/>
      <c r="AN672" s="33"/>
      <c r="AR672" s="34"/>
      <c r="AS672" s="34"/>
    </row>
    <row r="673" spans="39:45" ht="14.25" customHeight="1">
      <c r="AM673" s="32"/>
      <c r="AN673" s="33"/>
      <c r="AR673" s="34"/>
      <c r="AS673" s="34"/>
    </row>
    <row r="674" spans="39:45" ht="14.25" customHeight="1">
      <c r="AM674" s="32"/>
      <c r="AN674" s="33"/>
      <c r="AR674" s="34"/>
      <c r="AS674" s="34"/>
    </row>
    <row r="675" spans="39:45" ht="14.25" customHeight="1">
      <c r="AM675" s="32"/>
      <c r="AN675" s="33"/>
      <c r="AR675" s="34"/>
      <c r="AS675" s="34"/>
    </row>
    <row r="676" spans="39:45" ht="14.25" customHeight="1">
      <c r="AM676" s="32"/>
      <c r="AN676" s="33"/>
      <c r="AR676" s="34"/>
      <c r="AS676" s="34"/>
    </row>
    <row r="677" spans="39:45" ht="14.25" customHeight="1">
      <c r="AM677" s="32"/>
      <c r="AN677" s="33"/>
      <c r="AR677" s="34"/>
      <c r="AS677" s="34"/>
    </row>
    <row r="678" spans="39:45" ht="14.25" customHeight="1">
      <c r="AM678" s="32"/>
      <c r="AN678" s="33"/>
      <c r="AR678" s="34"/>
      <c r="AS678" s="34"/>
    </row>
    <row r="679" spans="39:45" ht="14.25" customHeight="1">
      <c r="AM679" s="32"/>
      <c r="AN679" s="33"/>
      <c r="AR679" s="34"/>
      <c r="AS679" s="34"/>
    </row>
    <row r="680" spans="39:45" ht="14.25" customHeight="1">
      <c r="AM680" s="32"/>
      <c r="AN680" s="33"/>
      <c r="AR680" s="34"/>
      <c r="AS680" s="34"/>
    </row>
    <row r="681" spans="39:45" ht="14.25" customHeight="1">
      <c r="AM681" s="32"/>
      <c r="AN681" s="33"/>
      <c r="AR681" s="34"/>
      <c r="AS681" s="34"/>
    </row>
    <row r="682" spans="39:45" ht="14.25" customHeight="1">
      <c r="AM682" s="32"/>
      <c r="AN682" s="33"/>
      <c r="AR682" s="34"/>
      <c r="AS682" s="34"/>
    </row>
    <row r="683" spans="39:45" ht="14.25" customHeight="1">
      <c r="AM683" s="32"/>
      <c r="AN683" s="33"/>
      <c r="AR683" s="34"/>
      <c r="AS683" s="34"/>
    </row>
    <row r="684" spans="39:45" ht="14.25" customHeight="1">
      <c r="AM684" s="32"/>
      <c r="AN684" s="33"/>
      <c r="AR684" s="34"/>
      <c r="AS684" s="34"/>
    </row>
    <row r="685" spans="39:45" ht="14.25" customHeight="1">
      <c r="AM685" s="32"/>
      <c r="AN685" s="33"/>
      <c r="AR685" s="34"/>
      <c r="AS685" s="34"/>
    </row>
    <row r="686" spans="39:45" ht="14.25" customHeight="1">
      <c r="AM686" s="32"/>
      <c r="AN686" s="33"/>
      <c r="AR686" s="34"/>
      <c r="AS686" s="34"/>
    </row>
    <row r="687" spans="39:45" ht="14.25" customHeight="1">
      <c r="AM687" s="32"/>
      <c r="AN687" s="33"/>
      <c r="AR687" s="34"/>
      <c r="AS687" s="34"/>
    </row>
    <row r="688" spans="39:45" ht="14.25" customHeight="1">
      <c r="AM688" s="32"/>
      <c r="AN688" s="33"/>
      <c r="AR688" s="34"/>
      <c r="AS688" s="34"/>
    </row>
    <row r="689" spans="39:45" ht="14.25" customHeight="1">
      <c r="AM689" s="32"/>
      <c r="AN689" s="33"/>
      <c r="AR689" s="34"/>
      <c r="AS689" s="34"/>
    </row>
    <row r="690" spans="39:45" ht="14.25" customHeight="1">
      <c r="AM690" s="32"/>
      <c r="AN690" s="33"/>
      <c r="AR690" s="34"/>
      <c r="AS690" s="34"/>
    </row>
    <row r="691" spans="39:45" ht="14.25" customHeight="1">
      <c r="AM691" s="32"/>
      <c r="AN691" s="33"/>
      <c r="AR691" s="34"/>
      <c r="AS691" s="34"/>
    </row>
    <row r="692" spans="39:45" ht="14.25" customHeight="1">
      <c r="AM692" s="32"/>
      <c r="AN692" s="33"/>
      <c r="AR692" s="34"/>
      <c r="AS692" s="34"/>
    </row>
    <row r="693" spans="39:45" ht="14.25" customHeight="1">
      <c r="AM693" s="32"/>
      <c r="AN693" s="33"/>
      <c r="AR693" s="34"/>
      <c r="AS693" s="34"/>
    </row>
    <row r="694" spans="39:45" ht="14.25" customHeight="1">
      <c r="AM694" s="32"/>
      <c r="AN694" s="33"/>
      <c r="AR694" s="34"/>
      <c r="AS694" s="34"/>
    </row>
    <row r="695" spans="39:45" ht="14.25" customHeight="1">
      <c r="AM695" s="32"/>
      <c r="AN695" s="33"/>
      <c r="AR695" s="34"/>
      <c r="AS695" s="34"/>
    </row>
    <row r="696" spans="39:45" ht="14.25" customHeight="1">
      <c r="AM696" s="32"/>
      <c r="AN696" s="33"/>
      <c r="AR696" s="34"/>
      <c r="AS696" s="34"/>
    </row>
    <row r="697" spans="39:45" ht="14.25" customHeight="1">
      <c r="AM697" s="32"/>
      <c r="AN697" s="33"/>
      <c r="AR697" s="34"/>
      <c r="AS697" s="34"/>
    </row>
    <row r="698" spans="39:45" ht="14.25" customHeight="1">
      <c r="AM698" s="32"/>
      <c r="AN698" s="33"/>
      <c r="AR698" s="34"/>
      <c r="AS698" s="34"/>
    </row>
    <row r="699" spans="39:45" ht="14.25" customHeight="1">
      <c r="AM699" s="32"/>
      <c r="AN699" s="33"/>
      <c r="AR699" s="34"/>
      <c r="AS699" s="34"/>
    </row>
    <row r="700" spans="39:45" ht="14.25" customHeight="1">
      <c r="AM700" s="32"/>
      <c r="AN700" s="33"/>
      <c r="AR700" s="34"/>
      <c r="AS700" s="34"/>
    </row>
    <row r="701" spans="39:45" ht="14.25" customHeight="1">
      <c r="AM701" s="32"/>
      <c r="AN701" s="33"/>
      <c r="AR701" s="34"/>
      <c r="AS701" s="34"/>
    </row>
    <row r="702" spans="39:45" ht="14.25" customHeight="1">
      <c r="AM702" s="32"/>
      <c r="AN702" s="33"/>
      <c r="AR702" s="34"/>
      <c r="AS702" s="34"/>
    </row>
    <row r="703" spans="39:45" ht="14.25" customHeight="1">
      <c r="AM703" s="32"/>
      <c r="AN703" s="33"/>
      <c r="AR703" s="34"/>
      <c r="AS703" s="34"/>
    </row>
    <row r="704" spans="39:45" ht="14.25" customHeight="1">
      <c r="AM704" s="32"/>
      <c r="AN704" s="33"/>
      <c r="AR704" s="34"/>
      <c r="AS704" s="34"/>
    </row>
    <row r="705" spans="39:45" ht="14.25" customHeight="1">
      <c r="AM705" s="32"/>
      <c r="AN705" s="33"/>
      <c r="AR705" s="34"/>
      <c r="AS705" s="34"/>
    </row>
    <row r="706" spans="39:45" ht="14.25" customHeight="1">
      <c r="AM706" s="32"/>
      <c r="AN706" s="33"/>
      <c r="AR706" s="34"/>
      <c r="AS706" s="34"/>
    </row>
    <row r="707" spans="39:45" ht="14.25" customHeight="1">
      <c r="AM707" s="32"/>
      <c r="AN707" s="33"/>
      <c r="AR707" s="34"/>
      <c r="AS707" s="34"/>
    </row>
    <row r="708" spans="39:45" ht="14.25" customHeight="1">
      <c r="AM708" s="32"/>
      <c r="AN708" s="33"/>
      <c r="AR708" s="34"/>
      <c r="AS708" s="34"/>
    </row>
    <row r="709" spans="39:45" ht="14.25" customHeight="1">
      <c r="AM709" s="32"/>
      <c r="AN709" s="33"/>
      <c r="AR709" s="34"/>
      <c r="AS709" s="34"/>
    </row>
    <row r="710" spans="39:45" ht="14.25" customHeight="1">
      <c r="AM710" s="32"/>
      <c r="AN710" s="33"/>
      <c r="AR710" s="34"/>
      <c r="AS710" s="34"/>
    </row>
    <row r="711" spans="39:45" ht="14.25" customHeight="1">
      <c r="AM711" s="32"/>
      <c r="AN711" s="33"/>
      <c r="AR711" s="34"/>
      <c r="AS711" s="34"/>
    </row>
    <row r="712" spans="39:45" ht="14.25" customHeight="1">
      <c r="AM712" s="32"/>
      <c r="AN712" s="33"/>
      <c r="AR712" s="34"/>
      <c r="AS712" s="34"/>
    </row>
    <row r="713" spans="39:45" ht="14.25" customHeight="1">
      <c r="AM713" s="32"/>
      <c r="AN713" s="33"/>
      <c r="AR713" s="34"/>
      <c r="AS713" s="34"/>
    </row>
    <row r="714" spans="39:45" ht="14.25" customHeight="1">
      <c r="AM714" s="32"/>
      <c r="AN714" s="33"/>
      <c r="AR714" s="34"/>
      <c r="AS714" s="34"/>
    </row>
    <row r="715" spans="39:45" ht="14.25" customHeight="1">
      <c r="AM715" s="32"/>
      <c r="AN715" s="33"/>
      <c r="AR715" s="34"/>
      <c r="AS715" s="34"/>
    </row>
    <row r="716" spans="39:45" ht="14.25" customHeight="1">
      <c r="AM716" s="32"/>
      <c r="AN716" s="33"/>
      <c r="AR716" s="34"/>
      <c r="AS716" s="34"/>
    </row>
    <row r="717" spans="39:45" ht="14.25" customHeight="1">
      <c r="AM717" s="32"/>
      <c r="AN717" s="33"/>
      <c r="AR717" s="34"/>
      <c r="AS717" s="34"/>
    </row>
    <row r="718" spans="39:45" ht="14.25" customHeight="1">
      <c r="AM718" s="32"/>
      <c r="AN718" s="33"/>
      <c r="AR718" s="34"/>
      <c r="AS718" s="34"/>
    </row>
    <row r="719" spans="39:45" ht="14.25" customHeight="1">
      <c r="AM719" s="32"/>
      <c r="AN719" s="33"/>
      <c r="AR719" s="34"/>
      <c r="AS719" s="34"/>
    </row>
    <row r="720" spans="39:45" ht="14.25" customHeight="1">
      <c r="AM720" s="32"/>
      <c r="AN720" s="33"/>
      <c r="AR720" s="34"/>
      <c r="AS720" s="34"/>
    </row>
    <row r="721" spans="39:45" ht="14.25" customHeight="1">
      <c r="AM721" s="32"/>
      <c r="AN721" s="33"/>
      <c r="AR721" s="34"/>
      <c r="AS721" s="34"/>
    </row>
    <row r="722" spans="39:45" ht="14.25" customHeight="1">
      <c r="AM722" s="32"/>
      <c r="AN722" s="33"/>
      <c r="AR722" s="34"/>
      <c r="AS722" s="34"/>
    </row>
    <row r="723" spans="39:45" ht="14.25" customHeight="1">
      <c r="AM723" s="32"/>
      <c r="AN723" s="33"/>
      <c r="AR723" s="34"/>
      <c r="AS723" s="34"/>
    </row>
    <row r="724" spans="39:45" ht="14.25" customHeight="1">
      <c r="AM724" s="32"/>
      <c r="AN724" s="33"/>
      <c r="AR724" s="34"/>
      <c r="AS724" s="34"/>
    </row>
    <row r="725" spans="39:45" ht="14.25" customHeight="1">
      <c r="AM725" s="32"/>
      <c r="AN725" s="33"/>
      <c r="AR725" s="34"/>
      <c r="AS725" s="34"/>
    </row>
    <row r="726" spans="39:45" ht="14.25" customHeight="1">
      <c r="AM726" s="32"/>
      <c r="AN726" s="33"/>
      <c r="AR726" s="34"/>
      <c r="AS726" s="34"/>
    </row>
    <row r="727" spans="39:45" ht="14.25" customHeight="1">
      <c r="AM727" s="32"/>
      <c r="AN727" s="33"/>
      <c r="AR727" s="34"/>
      <c r="AS727" s="34"/>
    </row>
    <row r="728" spans="39:45" ht="14.25" customHeight="1">
      <c r="AM728" s="32"/>
      <c r="AN728" s="33"/>
      <c r="AR728" s="34"/>
      <c r="AS728" s="34"/>
    </row>
    <row r="729" spans="39:45" ht="14.25" customHeight="1">
      <c r="AM729" s="32"/>
      <c r="AN729" s="33"/>
      <c r="AR729" s="34"/>
      <c r="AS729" s="34"/>
    </row>
    <row r="730" spans="39:45" ht="14.25" customHeight="1">
      <c r="AM730" s="32"/>
      <c r="AN730" s="33"/>
      <c r="AR730" s="34"/>
      <c r="AS730" s="34"/>
    </row>
    <row r="731" spans="39:45" ht="14.25" customHeight="1">
      <c r="AM731" s="32"/>
      <c r="AN731" s="33"/>
      <c r="AR731" s="34"/>
      <c r="AS731" s="34"/>
    </row>
    <row r="732" spans="39:45" ht="14.25" customHeight="1">
      <c r="AM732" s="32"/>
      <c r="AN732" s="33"/>
      <c r="AR732" s="34"/>
      <c r="AS732" s="34"/>
    </row>
    <row r="733" spans="39:45" ht="14.25" customHeight="1">
      <c r="AM733" s="32"/>
      <c r="AN733" s="33"/>
      <c r="AR733" s="34"/>
      <c r="AS733" s="34"/>
    </row>
    <row r="734" spans="39:45" ht="14.25" customHeight="1">
      <c r="AM734" s="32"/>
      <c r="AN734" s="33"/>
      <c r="AR734" s="34"/>
      <c r="AS734" s="34"/>
    </row>
    <row r="735" spans="39:45" ht="14.25" customHeight="1">
      <c r="AM735" s="32"/>
      <c r="AN735" s="33"/>
      <c r="AR735" s="34"/>
      <c r="AS735" s="34"/>
    </row>
    <row r="736" spans="39:45" ht="14.25" customHeight="1">
      <c r="AM736" s="32"/>
      <c r="AN736" s="33"/>
      <c r="AR736" s="34"/>
      <c r="AS736" s="34"/>
    </row>
    <row r="737" spans="39:45" ht="14.25" customHeight="1">
      <c r="AM737" s="32"/>
      <c r="AN737" s="33"/>
      <c r="AR737" s="34"/>
      <c r="AS737" s="34"/>
    </row>
    <row r="738" spans="39:45" ht="14.25" customHeight="1">
      <c r="AM738" s="32"/>
      <c r="AN738" s="33"/>
      <c r="AR738" s="34"/>
      <c r="AS738" s="34"/>
    </row>
    <row r="739" spans="39:45" ht="14.25" customHeight="1">
      <c r="AM739" s="32"/>
      <c r="AN739" s="33"/>
      <c r="AR739" s="34"/>
      <c r="AS739" s="34"/>
    </row>
    <row r="740" spans="39:45" ht="14.25" customHeight="1">
      <c r="AM740" s="32"/>
      <c r="AN740" s="33"/>
      <c r="AR740" s="34"/>
      <c r="AS740" s="34"/>
    </row>
    <row r="741" spans="39:45" ht="14.25" customHeight="1">
      <c r="AM741" s="32"/>
      <c r="AN741" s="33"/>
      <c r="AR741" s="34"/>
      <c r="AS741" s="34"/>
    </row>
    <row r="742" spans="39:45" ht="14.25" customHeight="1">
      <c r="AM742" s="32"/>
      <c r="AN742" s="33"/>
      <c r="AR742" s="34"/>
      <c r="AS742" s="34"/>
    </row>
    <row r="743" spans="39:45" ht="14.25" customHeight="1">
      <c r="AM743" s="32"/>
      <c r="AN743" s="33"/>
      <c r="AR743" s="34"/>
      <c r="AS743" s="34"/>
    </row>
    <row r="744" spans="39:45" ht="14.25" customHeight="1">
      <c r="AM744" s="32"/>
      <c r="AN744" s="33"/>
      <c r="AR744" s="34"/>
      <c r="AS744" s="34"/>
    </row>
    <row r="745" spans="39:45" ht="14.25" customHeight="1">
      <c r="AM745" s="32"/>
      <c r="AN745" s="33"/>
      <c r="AR745" s="34"/>
      <c r="AS745" s="34"/>
    </row>
    <row r="746" spans="39:45" ht="14.25" customHeight="1">
      <c r="AM746" s="32"/>
      <c r="AN746" s="33"/>
      <c r="AR746" s="34"/>
      <c r="AS746" s="34"/>
    </row>
    <row r="747" spans="39:45" ht="14.25" customHeight="1">
      <c r="AM747" s="32"/>
      <c r="AN747" s="33"/>
      <c r="AR747" s="34"/>
      <c r="AS747" s="34"/>
    </row>
    <row r="748" spans="39:45" ht="14.25" customHeight="1">
      <c r="AM748" s="32"/>
      <c r="AN748" s="33"/>
      <c r="AR748" s="34"/>
      <c r="AS748" s="34"/>
    </row>
    <row r="749" spans="39:45" ht="14.25" customHeight="1">
      <c r="AM749" s="32"/>
      <c r="AN749" s="33"/>
      <c r="AR749" s="34"/>
      <c r="AS749" s="34"/>
    </row>
    <row r="750" spans="39:45" ht="14.25" customHeight="1">
      <c r="AM750" s="32"/>
      <c r="AN750" s="33"/>
      <c r="AR750" s="34"/>
      <c r="AS750" s="34"/>
    </row>
    <row r="751" spans="39:45" ht="14.25" customHeight="1">
      <c r="AM751" s="32"/>
      <c r="AN751" s="33"/>
      <c r="AR751" s="34"/>
      <c r="AS751" s="34"/>
    </row>
    <row r="752" spans="39:45" ht="14.25" customHeight="1">
      <c r="AM752" s="32"/>
      <c r="AN752" s="33"/>
      <c r="AR752" s="34"/>
      <c r="AS752" s="34"/>
    </row>
    <row r="753" spans="39:45" ht="14.25" customHeight="1">
      <c r="AM753" s="32"/>
      <c r="AN753" s="33"/>
      <c r="AR753" s="34"/>
      <c r="AS753" s="34"/>
    </row>
    <row r="754" spans="39:45" ht="14.25" customHeight="1">
      <c r="AM754" s="32"/>
      <c r="AN754" s="33"/>
      <c r="AR754" s="34"/>
      <c r="AS754" s="34"/>
    </row>
    <row r="755" spans="39:45" ht="14.25" customHeight="1">
      <c r="AM755" s="32"/>
      <c r="AN755" s="33"/>
      <c r="AR755" s="34"/>
      <c r="AS755" s="34"/>
    </row>
    <row r="756" spans="39:45" ht="14.25" customHeight="1">
      <c r="AM756" s="32"/>
      <c r="AN756" s="33"/>
      <c r="AR756" s="34"/>
      <c r="AS756" s="34"/>
    </row>
    <row r="757" spans="39:45" ht="14.25" customHeight="1">
      <c r="AM757" s="32"/>
      <c r="AN757" s="33"/>
      <c r="AR757" s="34"/>
      <c r="AS757" s="34"/>
    </row>
    <row r="758" spans="39:45" ht="14.25" customHeight="1">
      <c r="AM758" s="32"/>
      <c r="AN758" s="33"/>
      <c r="AR758" s="34"/>
      <c r="AS758" s="34"/>
    </row>
    <row r="759" spans="39:45" ht="14.25" customHeight="1">
      <c r="AM759" s="32"/>
      <c r="AN759" s="33"/>
      <c r="AR759" s="34"/>
      <c r="AS759" s="34"/>
    </row>
    <row r="760" spans="39:45" ht="14.25" customHeight="1">
      <c r="AM760" s="32"/>
      <c r="AN760" s="33"/>
      <c r="AR760" s="34"/>
      <c r="AS760" s="34"/>
    </row>
    <row r="761" spans="39:45" ht="14.25" customHeight="1">
      <c r="AM761" s="32"/>
      <c r="AN761" s="33"/>
      <c r="AR761" s="34"/>
      <c r="AS761" s="34"/>
    </row>
    <row r="762" spans="39:45" ht="14.25" customHeight="1">
      <c r="AM762" s="32"/>
      <c r="AN762" s="33"/>
      <c r="AR762" s="34"/>
      <c r="AS762" s="34"/>
    </row>
    <row r="763" spans="39:45" ht="14.25" customHeight="1">
      <c r="AM763" s="32"/>
      <c r="AN763" s="33"/>
      <c r="AR763" s="34"/>
      <c r="AS763" s="34"/>
    </row>
    <row r="764" spans="39:45" ht="14.25" customHeight="1">
      <c r="AM764" s="32"/>
      <c r="AN764" s="33"/>
      <c r="AR764" s="34"/>
      <c r="AS764" s="34"/>
    </row>
    <row r="765" spans="39:45" ht="14.25" customHeight="1">
      <c r="AM765" s="32"/>
      <c r="AN765" s="33"/>
      <c r="AR765" s="34"/>
      <c r="AS765" s="34"/>
    </row>
    <row r="766" spans="39:45" ht="14.25" customHeight="1">
      <c r="AM766" s="32"/>
      <c r="AN766" s="33"/>
      <c r="AR766" s="34"/>
      <c r="AS766" s="34"/>
    </row>
    <row r="767" spans="39:45" ht="14.25" customHeight="1">
      <c r="AM767" s="32"/>
      <c r="AN767" s="33"/>
      <c r="AR767" s="34"/>
      <c r="AS767" s="34"/>
    </row>
    <row r="768" spans="39:45" ht="14.25" customHeight="1">
      <c r="AM768" s="32"/>
      <c r="AN768" s="33"/>
      <c r="AR768" s="34"/>
      <c r="AS768" s="34"/>
    </row>
    <row r="769" spans="39:45" ht="14.25" customHeight="1">
      <c r="AM769" s="32"/>
      <c r="AN769" s="33"/>
      <c r="AR769" s="34"/>
      <c r="AS769" s="34"/>
    </row>
    <row r="770" spans="39:45" ht="14.25" customHeight="1">
      <c r="AM770" s="32"/>
      <c r="AN770" s="33"/>
      <c r="AR770" s="34"/>
      <c r="AS770" s="34"/>
    </row>
    <row r="771" spans="39:45" ht="14.25" customHeight="1">
      <c r="AM771" s="32"/>
      <c r="AN771" s="33"/>
      <c r="AR771" s="34"/>
      <c r="AS771" s="34"/>
    </row>
    <row r="772" spans="39:45" ht="14.25" customHeight="1">
      <c r="AM772" s="32"/>
      <c r="AN772" s="33"/>
      <c r="AR772" s="34"/>
      <c r="AS772" s="34"/>
    </row>
    <row r="773" spans="39:45" ht="14.25" customHeight="1">
      <c r="AM773" s="32"/>
      <c r="AN773" s="33"/>
      <c r="AR773" s="34"/>
      <c r="AS773" s="34"/>
    </row>
    <row r="774" spans="39:45" ht="14.25" customHeight="1">
      <c r="AM774" s="32"/>
      <c r="AN774" s="33"/>
      <c r="AR774" s="34"/>
      <c r="AS774" s="34"/>
    </row>
    <row r="775" spans="39:45" ht="14.25" customHeight="1">
      <c r="AM775" s="32"/>
      <c r="AN775" s="33"/>
      <c r="AR775" s="34"/>
      <c r="AS775" s="34"/>
    </row>
    <row r="776" spans="39:45" ht="14.25" customHeight="1">
      <c r="AM776" s="32"/>
      <c r="AN776" s="33"/>
      <c r="AR776" s="34"/>
      <c r="AS776" s="34"/>
    </row>
    <row r="777" spans="39:45" ht="14.25" customHeight="1">
      <c r="AM777" s="32"/>
      <c r="AN777" s="33"/>
      <c r="AR777" s="34"/>
      <c r="AS777" s="34"/>
    </row>
    <row r="778" spans="39:45" ht="14.25" customHeight="1">
      <c r="AM778" s="32"/>
      <c r="AN778" s="33"/>
      <c r="AR778" s="34"/>
      <c r="AS778" s="34"/>
    </row>
    <row r="779" spans="39:45" ht="14.25" customHeight="1">
      <c r="AM779" s="32"/>
      <c r="AN779" s="33"/>
      <c r="AR779" s="34"/>
      <c r="AS779" s="34"/>
    </row>
    <row r="780" spans="39:45" ht="14.25" customHeight="1">
      <c r="AM780" s="32"/>
      <c r="AN780" s="33"/>
      <c r="AR780" s="34"/>
      <c r="AS780" s="34"/>
    </row>
    <row r="781" spans="39:45" ht="14.25" customHeight="1">
      <c r="AM781" s="32"/>
      <c r="AN781" s="33"/>
      <c r="AR781" s="34"/>
      <c r="AS781" s="34"/>
    </row>
    <row r="782" spans="39:45" ht="14.25" customHeight="1">
      <c r="AM782" s="32"/>
      <c r="AN782" s="33"/>
      <c r="AR782" s="34"/>
      <c r="AS782" s="34"/>
    </row>
    <row r="783" spans="39:45" ht="14.25" customHeight="1">
      <c r="AM783" s="32"/>
      <c r="AN783" s="33"/>
      <c r="AR783" s="34"/>
      <c r="AS783" s="34"/>
    </row>
    <row r="784" spans="39:45" ht="14.25" customHeight="1">
      <c r="AM784" s="32"/>
      <c r="AN784" s="33"/>
      <c r="AR784" s="34"/>
      <c r="AS784" s="34"/>
    </row>
    <row r="785" spans="39:45" ht="14.25" customHeight="1">
      <c r="AM785" s="32"/>
      <c r="AN785" s="33"/>
      <c r="AR785" s="34"/>
      <c r="AS785" s="34"/>
    </row>
    <row r="786" spans="39:45" ht="14.25" customHeight="1">
      <c r="AM786" s="32"/>
      <c r="AN786" s="33"/>
      <c r="AR786" s="34"/>
      <c r="AS786" s="34"/>
    </row>
    <row r="787" spans="39:45" ht="14.25" customHeight="1">
      <c r="AM787" s="32"/>
      <c r="AN787" s="33"/>
      <c r="AR787" s="34"/>
      <c r="AS787" s="34"/>
    </row>
    <row r="788" spans="39:45" ht="14.25" customHeight="1">
      <c r="AM788" s="32"/>
      <c r="AN788" s="33"/>
      <c r="AR788" s="34"/>
      <c r="AS788" s="34"/>
    </row>
    <row r="789" spans="39:45" ht="14.25" customHeight="1">
      <c r="AM789" s="32"/>
      <c r="AN789" s="33"/>
      <c r="AR789" s="34"/>
      <c r="AS789" s="34"/>
    </row>
    <row r="790" spans="39:45" ht="14.25" customHeight="1">
      <c r="AM790" s="32"/>
      <c r="AN790" s="33"/>
      <c r="AR790" s="34"/>
      <c r="AS790" s="34"/>
    </row>
    <row r="791" spans="39:45" ht="14.25" customHeight="1">
      <c r="AM791" s="32"/>
      <c r="AN791" s="33"/>
      <c r="AR791" s="34"/>
      <c r="AS791" s="34"/>
    </row>
    <row r="792" spans="39:45" ht="14.25" customHeight="1">
      <c r="AM792" s="32"/>
      <c r="AN792" s="33"/>
      <c r="AR792" s="34"/>
      <c r="AS792" s="34"/>
    </row>
    <row r="793" spans="39:45" ht="14.25" customHeight="1">
      <c r="AM793" s="32"/>
      <c r="AN793" s="33"/>
      <c r="AR793" s="34"/>
      <c r="AS793" s="34"/>
    </row>
    <row r="794" spans="39:45" ht="14.25" customHeight="1">
      <c r="AM794" s="32"/>
      <c r="AN794" s="33"/>
      <c r="AR794" s="34"/>
      <c r="AS794" s="34"/>
    </row>
    <row r="795" spans="39:45" ht="14.25" customHeight="1">
      <c r="AM795" s="32"/>
      <c r="AN795" s="33"/>
      <c r="AR795" s="34"/>
      <c r="AS795" s="34"/>
    </row>
    <row r="796" spans="39:45" ht="14.25" customHeight="1">
      <c r="AM796" s="32"/>
      <c r="AN796" s="33"/>
      <c r="AR796" s="34"/>
      <c r="AS796" s="34"/>
    </row>
    <row r="797" spans="39:45" ht="14.25" customHeight="1">
      <c r="AM797" s="32"/>
      <c r="AN797" s="33"/>
      <c r="AR797" s="34"/>
      <c r="AS797" s="34"/>
    </row>
    <row r="798" spans="39:45" ht="14.25" customHeight="1">
      <c r="AM798" s="32"/>
      <c r="AN798" s="33"/>
      <c r="AR798" s="34"/>
      <c r="AS798" s="34"/>
    </row>
    <row r="799" spans="39:45" ht="14.25" customHeight="1">
      <c r="AM799" s="32"/>
      <c r="AN799" s="33"/>
      <c r="AR799" s="34"/>
      <c r="AS799" s="34"/>
    </row>
    <row r="800" spans="39:45" ht="14.25" customHeight="1">
      <c r="AM800" s="32"/>
      <c r="AN800" s="33"/>
      <c r="AR800" s="34"/>
      <c r="AS800" s="34"/>
    </row>
    <row r="801" spans="39:45" ht="14.25" customHeight="1">
      <c r="AM801" s="32"/>
      <c r="AN801" s="33"/>
      <c r="AR801" s="34"/>
      <c r="AS801" s="34"/>
    </row>
    <row r="802" spans="39:45" ht="14.25" customHeight="1">
      <c r="AM802" s="32"/>
      <c r="AN802" s="33"/>
      <c r="AR802" s="34"/>
      <c r="AS802" s="34"/>
    </row>
    <row r="803" spans="39:45" ht="14.25" customHeight="1">
      <c r="AM803" s="32"/>
      <c r="AN803" s="33"/>
      <c r="AR803" s="34"/>
      <c r="AS803" s="34"/>
    </row>
    <row r="804" spans="39:45" ht="14.25" customHeight="1">
      <c r="AM804" s="32"/>
      <c r="AN804" s="33"/>
      <c r="AR804" s="34"/>
      <c r="AS804" s="34"/>
    </row>
    <row r="805" spans="39:45" ht="14.25" customHeight="1">
      <c r="AM805" s="32"/>
      <c r="AN805" s="33"/>
      <c r="AR805" s="34"/>
      <c r="AS805" s="34"/>
    </row>
    <row r="806" spans="39:45" ht="14.25" customHeight="1">
      <c r="AM806" s="32"/>
      <c r="AN806" s="33"/>
      <c r="AR806" s="34"/>
      <c r="AS806" s="34"/>
    </row>
    <row r="807" spans="39:45" ht="14.25" customHeight="1">
      <c r="AM807" s="32"/>
      <c r="AN807" s="33"/>
      <c r="AR807" s="34"/>
      <c r="AS807" s="34"/>
    </row>
    <row r="808" spans="39:45" ht="14.25" customHeight="1">
      <c r="AM808" s="32"/>
      <c r="AN808" s="33"/>
      <c r="AR808" s="34"/>
      <c r="AS808" s="34"/>
    </row>
    <row r="809" spans="39:45" ht="14.25" customHeight="1">
      <c r="AM809" s="32"/>
      <c r="AN809" s="33"/>
      <c r="AR809" s="34"/>
      <c r="AS809" s="34"/>
    </row>
    <row r="810" spans="39:45" ht="14.25" customHeight="1">
      <c r="AM810" s="32"/>
      <c r="AN810" s="33"/>
      <c r="AR810" s="34"/>
      <c r="AS810" s="34"/>
    </row>
    <row r="811" spans="39:45" ht="14.25" customHeight="1">
      <c r="AM811" s="32"/>
      <c r="AN811" s="33"/>
      <c r="AR811" s="34"/>
      <c r="AS811" s="34"/>
    </row>
    <row r="812" spans="39:45" ht="14.25" customHeight="1">
      <c r="AM812" s="32"/>
      <c r="AN812" s="33"/>
      <c r="AR812" s="34"/>
      <c r="AS812" s="34"/>
    </row>
    <row r="813" spans="39:45" ht="14.25" customHeight="1">
      <c r="AM813" s="32"/>
      <c r="AN813" s="33"/>
      <c r="AR813" s="34"/>
      <c r="AS813" s="34"/>
    </row>
    <row r="814" spans="39:45" ht="14.25" customHeight="1">
      <c r="AM814" s="32"/>
      <c r="AN814" s="33"/>
      <c r="AR814" s="34"/>
      <c r="AS814" s="34"/>
    </row>
    <row r="815" spans="39:45" ht="14.25" customHeight="1">
      <c r="AM815" s="32"/>
      <c r="AN815" s="33"/>
      <c r="AR815" s="34"/>
      <c r="AS815" s="34"/>
    </row>
    <row r="816" spans="39:45" ht="14.25" customHeight="1">
      <c r="AM816" s="32"/>
      <c r="AN816" s="33"/>
      <c r="AR816" s="34"/>
      <c r="AS816" s="34"/>
    </row>
    <row r="817" spans="39:45" ht="14.25" customHeight="1">
      <c r="AM817" s="32"/>
      <c r="AN817" s="33"/>
      <c r="AR817" s="34"/>
      <c r="AS817" s="34"/>
    </row>
    <row r="818" spans="39:45" ht="14.25" customHeight="1">
      <c r="AM818" s="32"/>
      <c r="AN818" s="33"/>
      <c r="AR818" s="34"/>
      <c r="AS818" s="34"/>
    </row>
    <row r="819" spans="39:45" ht="14.25" customHeight="1">
      <c r="AM819" s="32"/>
      <c r="AN819" s="33"/>
      <c r="AR819" s="34"/>
      <c r="AS819" s="34"/>
    </row>
    <row r="820" spans="39:45" ht="14.25" customHeight="1">
      <c r="AM820" s="32"/>
      <c r="AN820" s="33"/>
      <c r="AR820" s="34"/>
      <c r="AS820" s="34"/>
    </row>
    <row r="821" spans="39:45" ht="14.25" customHeight="1">
      <c r="AM821" s="32"/>
      <c r="AN821" s="33"/>
      <c r="AR821" s="34"/>
      <c r="AS821" s="34"/>
    </row>
    <row r="822" spans="39:45" ht="14.25" customHeight="1">
      <c r="AM822" s="32"/>
      <c r="AN822" s="33"/>
      <c r="AR822" s="34"/>
      <c r="AS822" s="34"/>
    </row>
    <row r="823" spans="39:45" ht="14.25" customHeight="1">
      <c r="AM823" s="32"/>
      <c r="AN823" s="33"/>
      <c r="AR823" s="34"/>
      <c r="AS823" s="34"/>
    </row>
    <row r="824" spans="39:45" ht="14.25" customHeight="1">
      <c r="AM824" s="32"/>
      <c r="AN824" s="33"/>
      <c r="AR824" s="34"/>
      <c r="AS824" s="34"/>
    </row>
    <row r="825" spans="39:45" ht="14.25" customHeight="1">
      <c r="AM825" s="32"/>
      <c r="AN825" s="33"/>
      <c r="AR825" s="34"/>
      <c r="AS825" s="34"/>
    </row>
    <row r="826" spans="39:45" ht="14.25" customHeight="1">
      <c r="AM826" s="32"/>
      <c r="AN826" s="33"/>
      <c r="AR826" s="34"/>
      <c r="AS826" s="34"/>
    </row>
    <row r="827" spans="39:45" ht="14.25" customHeight="1">
      <c r="AM827" s="32"/>
      <c r="AN827" s="33"/>
      <c r="AR827" s="34"/>
      <c r="AS827" s="34"/>
    </row>
    <row r="828" spans="39:45" ht="14.25" customHeight="1">
      <c r="AM828" s="32"/>
      <c r="AN828" s="33"/>
      <c r="AR828" s="34"/>
      <c r="AS828" s="34"/>
    </row>
    <row r="829" spans="39:45" ht="14.25" customHeight="1">
      <c r="AM829" s="32"/>
      <c r="AN829" s="33"/>
      <c r="AR829" s="34"/>
      <c r="AS829" s="34"/>
    </row>
    <row r="830" spans="39:45" ht="14.25" customHeight="1">
      <c r="AM830" s="32"/>
      <c r="AN830" s="33"/>
      <c r="AR830" s="34"/>
      <c r="AS830" s="34"/>
    </row>
    <row r="831" spans="39:45" ht="14.25" customHeight="1">
      <c r="AM831" s="32"/>
      <c r="AN831" s="33"/>
      <c r="AR831" s="34"/>
      <c r="AS831" s="34"/>
    </row>
    <row r="832" spans="39:45" ht="14.25" customHeight="1">
      <c r="AM832" s="32"/>
      <c r="AN832" s="33"/>
      <c r="AR832" s="34"/>
      <c r="AS832" s="34"/>
    </row>
    <row r="833" spans="39:45" ht="14.25" customHeight="1">
      <c r="AM833" s="32"/>
      <c r="AN833" s="33"/>
      <c r="AR833" s="34"/>
      <c r="AS833" s="34"/>
    </row>
    <row r="834" spans="39:45" ht="14.25" customHeight="1">
      <c r="AM834" s="32"/>
      <c r="AN834" s="33"/>
      <c r="AR834" s="34"/>
      <c r="AS834" s="34"/>
    </row>
    <row r="835" spans="39:45" ht="14.25" customHeight="1">
      <c r="AM835" s="32"/>
      <c r="AN835" s="33"/>
      <c r="AR835" s="34"/>
      <c r="AS835" s="34"/>
    </row>
    <row r="836" spans="39:45" ht="14.25" customHeight="1">
      <c r="AM836" s="32"/>
      <c r="AN836" s="33"/>
      <c r="AR836" s="34"/>
      <c r="AS836" s="34"/>
    </row>
    <row r="837" spans="39:45" ht="14.25" customHeight="1">
      <c r="AM837" s="32"/>
      <c r="AN837" s="33"/>
      <c r="AR837" s="34"/>
      <c r="AS837" s="34"/>
    </row>
    <row r="838" spans="39:45" ht="14.25" customHeight="1">
      <c r="AM838" s="32"/>
      <c r="AN838" s="33"/>
      <c r="AR838" s="34"/>
      <c r="AS838" s="34"/>
    </row>
    <row r="839" spans="39:45" ht="14.25" customHeight="1">
      <c r="AM839" s="32"/>
      <c r="AN839" s="33"/>
      <c r="AR839" s="34"/>
      <c r="AS839" s="34"/>
    </row>
    <row r="840" spans="39:45" ht="14.25" customHeight="1">
      <c r="AM840" s="32"/>
      <c r="AN840" s="33"/>
      <c r="AR840" s="34"/>
      <c r="AS840" s="34"/>
    </row>
    <row r="841" spans="39:45" ht="14.25" customHeight="1">
      <c r="AM841" s="32"/>
      <c r="AN841" s="33"/>
      <c r="AR841" s="34"/>
      <c r="AS841" s="34"/>
    </row>
    <row r="842" spans="39:45" ht="14.25" customHeight="1">
      <c r="AM842" s="32"/>
      <c r="AN842" s="33"/>
      <c r="AR842" s="34"/>
      <c r="AS842" s="34"/>
    </row>
    <row r="843" spans="39:45" ht="14.25" customHeight="1">
      <c r="AM843" s="32"/>
      <c r="AN843" s="33"/>
      <c r="AR843" s="34"/>
      <c r="AS843" s="34"/>
    </row>
    <row r="844" spans="39:45" ht="14.25" customHeight="1">
      <c r="AM844" s="32"/>
      <c r="AN844" s="33"/>
      <c r="AR844" s="34"/>
      <c r="AS844" s="34"/>
    </row>
    <row r="845" spans="39:45" ht="14.25" customHeight="1">
      <c r="AM845" s="32"/>
      <c r="AN845" s="33"/>
      <c r="AR845" s="34"/>
      <c r="AS845" s="34"/>
    </row>
    <row r="846" spans="39:45" ht="14.25" customHeight="1">
      <c r="AM846" s="32"/>
      <c r="AN846" s="33"/>
      <c r="AR846" s="34"/>
      <c r="AS846" s="34"/>
    </row>
    <row r="847" spans="39:45" ht="14.25" customHeight="1">
      <c r="AM847" s="32"/>
      <c r="AN847" s="33"/>
      <c r="AR847" s="34"/>
      <c r="AS847" s="34"/>
    </row>
    <row r="848" spans="39:45" ht="14.25" customHeight="1">
      <c r="AM848" s="32"/>
      <c r="AN848" s="33"/>
      <c r="AR848" s="34"/>
      <c r="AS848" s="34"/>
    </row>
    <row r="849" spans="39:45" ht="14.25" customHeight="1">
      <c r="AM849" s="32"/>
      <c r="AN849" s="33"/>
      <c r="AR849" s="34"/>
      <c r="AS849" s="34"/>
    </row>
    <row r="850" spans="39:45" ht="14.25" customHeight="1">
      <c r="AM850" s="32"/>
      <c r="AN850" s="33"/>
      <c r="AR850" s="34"/>
      <c r="AS850" s="34"/>
    </row>
    <row r="851" spans="39:45" ht="14.25" customHeight="1">
      <c r="AM851" s="32"/>
      <c r="AN851" s="33"/>
      <c r="AR851" s="34"/>
      <c r="AS851" s="34"/>
    </row>
    <row r="852" spans="39:45" ht="14.25" customHeight="1">
      <c r="AM852" s="32"/>
      <c r="AN852" s="33"/>
      <c r="AR852" s="34"/>
      <c r="AS852" s="34"/>
    </row>
    <row r="853" spans="39:45" ht="14.25" customHeight="1">
      <c r="AM853" s="32"/>
      <c r="AN853" s="33"/>
      <c r="AR853" s="34"/>
      <c r="AS853" s="34"/>
    </row>
    <row r="854" spans="39:45" ht="14.25" customHeight="1">
      <c r="AM854" s="32"/>
      <c r="AN854" s="33"/>
      <c r="AR854" s="34"/>
      <c r="AS854" s="34"/>
    </row>
    <row r="855" spans="39:45" ht="14.25" customHeight="1">
      <c r="AM855" s="32"/>
      <c r="AN855" s="33"/>
      <c r="AR855" s="34"/>
      <c r="AS855" s="34"/>
    </row>
    <row r="856" spans="39:45" ht="14.25" customHeight="1">
      <c r="AM856" s="32"/>
      <c r="AN856" s="33"/>
      <c r="AR856" s="34"/>
      <c r="AS856" s="34"/>
    </row>
    <row r="857" spans="39:45" ht="14.25" customHeight="1">
      <c r="AM857" s="32"/>
      <c r="AN857" s="33"/>
      <c r="AR857" s="34"/>
      <c r="AS857" s="34"/>
    </row>
    <row r="858" spans="39:45" ht="14.25" customHeight="1">
      <c r="AM858" s="32"/>
      <c r="AN858" s="33"/>
      <c r="AR858" s="34"/>
      <c r="AS858" s="34"/>
    </row>
    <row r="859" spans="39:45" ht="14.25" customHeight="1">
      <c r="AM859" s="32"/>
      <c r="AN859" s="33"/>
      <c r="AR859" s="34"/>
      <c r="AS859" s="34"/>
    </row>
    <row r="860" spans="39:45" ht="14.25" customHeight="1">
      <c r="AM860" s="32"/>
      <c r="AN860" s="33"/>
      <c r="AR860" s="34"/>
      <c r="AS860" s="34"/>
    </row>
    <row r="861" spans="39:45" ht="14.25" customHeight="1">
      <c r="AM861" s="32"/>
      <c r="AN861" s="33"/>
      <c r="AR861" s="34"/>
      <c r="AS861" s="34"/>
    </row>
    <row r="862" spans="39:45" ht="14.25" customHeight="1">
      <c r="AM862" s="32"/>
      <c r="AN862" s="33"/>
      <c r="AR862" s="34"/>
      <c r="AS862" s="34"/>
    </row>
    <row r="863" spans="39:45" ht="14.25" customHeight="1">
      <c r="AM863" s="32"/>
      <c r="AN863" s="33"/>
      <c r="AR863" s="34"/>
      <c r="AS863" s="34"/>
    </row>
    <row r="864" spans="39:45" ht="14.25" customHeight="1">
      <c r="AM864" s="32"/>
      <c r="AN864" s="33"/>
      <c r="AR864" s="34"/>
      <c r="AS864" s="34"/>
    </row>
    <row r="865" spans="39:45" ht="14.25" customHeight="1">
      <c r="AM865" s="32"/>
      <c r="AN865" s="33"/>
      <c r="AR865" s="34"/>
      <c r="AS865" s="34"/>
    </row>
    <row r="866" spans="39:45" ht="14.25" customHeight="1">
      <c r="AM866" s="32"/>
      <c r="AN866" s="33"/>
      <c r="AR866" s="34"/>
      <c r="AS866" s="34"/>
    </row>
    <row r="867" spans="39:45" ht="14.25" customHeight="1">
      <c r="AM867" s="32"/>
      <c r="AN867" s="33"/>
      <c r="AR867" s="34"/>
      <c r="AS867" s="34"/>
    </row>
    <row r="868" spans="39:45" ht="14.25" customHeight="1">
      <c r="AM868" s="32"/>
      <c r="AN868" s="33"/>
      <c r="AR868" s="34"/>
      <c r="AS868" s="34"/>
    </row>
    <row r="869" spans="39:45" ht="14.25" customHeight="1">
      <c r="AM869" s="32"/>
      <c r="AN869" s="33"/>
      <c r="AR869" s="34"/>
      <c r="AS869" s="34"/>
    </row>
    <row r="870" spans="39:45" ht="14.25" customHeight="1">
      <c r="AM870" s="32"/>
      <c r="AN870" s="33"/>
      <c r="AR870" s="34"/>
      <c r="AS870" s="34"/>
    </row>
    <row r="871" spans="39:45" ht="14.25" customHeight="1">
      <c r="AM871" s="32"/>
      <c r="AN871" s="33"/>
      <c r="AR871" s="34"/>
      <c r="AS871" s="34"/>
    </row>
    <row r="872" spans="39:45" ht="14.25" customHeight="1">
      <c r="AM872" s="32"/>
      <c r="AN872" s="33"/>
      <c r="AR872" s="34"/>
      <c r="AS872" s="34"/>
    </row>
    <row r="873" spans="39:45" ht="14.25" customHeight="1">
      <c r="AM873" s="32"/>
      <c r="AN873" s="33"/>
      <c r="AR873" s="34"/>
      <c r="AS873" s="34"/>
    </row>
    <row r="874" spans="39:45" ht="14.25" customHeight="1">
      <c r="AM874" s="32"/>
      <c r="AN874" s="33"/>
      <c r="AR874" s="34"/>
      <c r="AS874" s="34"/>
    </row>
    <row r="875" spans="39:45" ht="14.25" customHeight="1">
      <c r="AM875" s="32"/>
      <c r="AN875" s="33"/>
      <c r="AR875" s="34"/>
      <c r="AS875" s="34"/>
    </row>
    <row r="876" spans="39:45" ht="14.25" customHeight="1">
      <c r="AM876" s="32"/>
      <c r="AN876" s="33"/>
      <c r="AR876" s="34"/>
      <c r="AS876" s="34"/>
    </row>
    <row r="877" spans="39:45" ht="14.25" customHeight="1">
      <c r="AM877" s="32"/>
      <c r="AN877" s="33"/>
      <c r="AR877" s="34"/>
      <c r="AS877" s="34"/>
    </row>
    <row r="878" spans="39:45" ht="14.25" customHeight="1">
      <c r="AM878" s="32"/>
      <c r="AN878" s="33"/>
      <c r="AR878" s="34"/>
      <c r="AS878" s="34"/>
    </row>
    <row r="879" spans="39:45" ht="14.25" customHeight="1">
      <c r="AM879" s="32"/>
      <c r="AN879" s="33"/>
      <c r="AR879" s="34"/>
      <c r="AS879" s="34"/>
    </row>
    <row r="880" spans="39:45" ht="14.25" customHeight="1">
      <c r="AM880" s="32"/>
      <c r="AN880" s="33"/>
      <c r="AR880" s="34"/>
      <c r="AS880" s="34"/>
    </row>
    <row r="881" spans="39:45" ht="14.25" customHeight="1">
      <c r="AM881" s="32"/>
      <c r="AN881" s="33"/>
      <c r="AR881" s="34"/>
      <c r="AS881" s="34"/>
    </row>
    <row r="882" spans="39:45" ht="14.25" customHeight="1">
      <c r="AM882" s="32"/>
      <c r="AN882" s="33"/>
      <c r="AR882" s="34"/>
      <c r="AS882" s="34"/>
    </row>
    <row r="883" spans="39:45" ht="14.25" customHeight="1">
      <c r="AM883" s="32"/>
      <c r="AN883" s="33"/>
      <c r="AR883" s="34"/>
      <c r="AS883" s="34"/>
    </row>
    <row r="884" spans="39:45" ht="14.25" customHeight="1">
      <c r="AM884" s="32"/>
      <c r="AN884" s="33"/>
      <c r="AR884" s="34"/>
      <c r="AS884" s="34"/>
    </row>
    <row r="885" spans="39:45" ht="14.25" customHeight="1">
      <c r="AM885" s="32"/>
      <c r="AN885" s="33"/>
      <c r="AR885" s="34"/>
      <c r="AS885" s="34"/>
    </row>
    <row r="886" spans="39:45" ht="14.25" customHeight="1">
      <c r="AM886" s="32"/>
      <c r="AN886" s="33"/>
      <c r="AR886" s="34"/>
      <c r="AS886" s="34"/>
    </row>
    <row r="887" spans="39:45" ht="14.25" customHeight="1">
      <c r="AM887" s="32"/>
      <c r="AN887" s="33"/>
      <c r="AR887" s="34"/>
      <c r="AS887" s="34"/>
    </row>
    <row r="888" spans="39:45" ht="14.25" customHeight="1">
      <c r="AM888" s="32"/>
      <c r="AN888" s="33"/>
      <c r="AR888" s="34"/>
      <c r="AS888" s="34"/>
    </row>
    <row r="889" spans="39:45" ht="14.25" customHeight="1">
      <c r="AM889" s="32"/>
      <c r="AN889" s="33"/>
      <c r="AR889" s="34"/>
      <c r="AS889" s="34"/>
    </row>
    <row r="890" spans="39:45" ht="14.25" customHeight="1">
      <c r="AM890" s="32"/>
      <c r="AN890" s="33"/>
      <c r="AR890" s="34"/>
      <c r="AS890" s="34"/>
    </row>
    <row r="891" spans="39:45" ht="14.25" customHeight="1">
      <c r="AM891" s="32"/>
      <c r="AN891" s="33"/>
      <c r="AR891" s="34"/>
      <c r="AS891" s="34"/>
    </row>
    <row r="892" spans="39:45" ht="14.25" customHeight="1">
      <c r="AM892" s="32"/>
      <c r="AN892" s="33"/>
      <c r="AR892" s="34"/>
      <c r="AS892" s="34"/>
    </row>
    <row r="893" spans="39:45" ht="14.25" customHeight="1">
      <c r="AM893" s="32"/>
      <c r="AN893" s="33"/>
      <c r="AR893" s="34"/>
      <c r="AS893" s="34"/>
    </row>
    <row r="894" spans="39:45" ht="14.25" customHeight="1">
      <c r="AM894" s="32"/>
      <c r="AN894" s="33"/>
      <c r="AR894" s="34"/>
      <c r="AS894" s="34"/>
    </row>
    <row r="895" spans="39:45" ht="14.25" customHeight="1">
      <c r="AM895" s="32"/>
      <c r="AN895" s="33"/>
      <c r="AR895" s="34"/>
      <c r="AS895" s="34"/>
    </row>
    <row r="896" spans="39:45" ht="14.25" customHeight="1">
      <c r="AM896" s="32"/>
      <c r="AN896" s="33"/>
      <c r="AR896" s="34"/>
      <c r="AS896" s="34"/>
    </row>
    <row r="897" spans="39:45" ht="14.25" customHeight="1">
      <c r="AM897" s="32"/>
      <c r="AN897" s="33"/>
      <c r="AR897" s="34"/>
      <c r="AS897" s="34"/>
    </row>
    <row r="898" spans="39:45" ht="14.25" customHeight="1">
      <c r="AM898" s="32"/>
      <c r="AN898" s="33"/>
      <c r="AR898" s="34"/>
      <c r="AS898" s="34"/>
    </row>
    <row r="899" spans="39:45" ht="14.25" customHeight="1">
      <c r="AM899" s="32"/>
      <c r="AN899" s="33"/>
      <c r="AR899" s="34"/>
      <c r="AS899" s="34"/>
    </row>
    <row r="900" spans="39:45" ht="14.25" customHeight="1">
      <c r="AM900" s="32"/>
      <c r="AN900" s="33"/>
      <c r="AR900" s="34"/>
      <c r="AS900" s="34"/>
    </row>
    <row r="901" spans="39:45" ht="14.25" customHeight="1">
      <c r="AM901" s="32"/>
      <c r="AN901" s="33"/>
      <c r="AR901" s="34"/>
      <c r="AS901" s="34"/>
    </row>
    <row r="902" spans="39:45" ht="14.25" customHeight="1">
      <c r="AM902" s="32"/>
      <c r="AN902" s="33"/>
      <c r="AR902" s="34"/>
      <c r="AS902" s="34"/>
    </row>
    <row r="903" spans="39:45" ht="14.25" customHeight="1">
      <c r="AM903" s="32"/>
      <c r="AN903" s="33"/>
      <c r="AR903" s="34"/>
      <c r="AS903" s="34"/>
    </row>
    <row r="904" spans="39:45" ht="14.25" customHeight="1">
      <c r="AM904" s="32"/>
      <c r="AN904" s="33"/>
      <c r="AR904" s="34"/>
      <c r="AS904" s="34"/>
    </row>
    <row r="905" spans="39:45" ht="14.25" customHeight="1">
      <c r="AM905" s="32"/>
      <c r="AN905" s="33"/>
      <c r="AR905" s="34"/>
      <c r="AS905" s="34"/>
    </row>
    <row r="906" spans="39:45" ht="14.25" customHeight="1">
      <c r="AM906" s="32"/>
      <c r="AN906" s="33"/>
      <c r="AR906" s="34"/>
      <c r="AS906" s="34"/>
    </row>
    <row r="907" spans="39:45" ht="14.25" customHeight="1">
      <c r="AM907" s="32"/>
      <c r="AN907" s="33"/>
      <c r="AR907" s="34"/>
      <c r="AS907" s="34"/>
    </row>
    <row r="908" spans="39:45" ht="14.25" customHeight="1">
      <c r="AM908" s="32"/>
      <c r="AN908" s="33"/>
      <c r="AR908" s="34"/>
      <c r="AS908" s="34"/>
    </row>
    <row r="909" spans="39:45" ht="14.25" customHeight="1">
      <c r="AM909" s="32"/>
      <c r="AN909" s="33"/>
      <c r="AR909" s="34"/>
      <c r="AS909" s="34"/>
    </row>
    <row r="910" spans="39:45" ht="14.25" customHeight="1">
      <c r="AM910" s="32"/>
      <c r="AN910" s="33"/>
      <c r="AR910" s="34"/>
      <c r="AS910" s="34"/>
    </row>
    <row r="911" spans="39:45" ht="14.25" customHeight="1">
      <c r="AM911" s="32"/>
      <c r="AN911" s="33"/>
      <c r="AR911" s="34"/>
      <c r="AS911" s="34"/>
    </row>
    <row r="912" spans="39:45" ht="14.25" customHeight="1">
      <c r="AM912" s="32"/>
      <c r="AN912" s="33"/>
      <c r="AR912" s="34"/>
      <c r="AS912" s="34"/>
    </row>
    <row r="913" spans="39:45" ht="14.25" customHeight="1">
      <c r="AM913" s="32"/>
      <c r="AN913" s="33"/>
      <c r="AR913" s="34"/>
      <c r="AS913" s="34"/>
    </row>
    <row r="914" spans="39:45" ht="14.25" customHeight="1">
      <c r="AM914" s="32"/>
      <c r="AN914" s="33"/>
      <c r="AR914" s="34"/>
      <c r="AS914" s="34"/>
    </row>
    <row r="915" spans="39:45" ht="14.25" customHeight="1">
      <c r="AM915" s="32"/>
      <c r="AN915" s="33"/>
      <c r="AR915" s="34"/>
      <c r="AS915" s="34"/>
    </row>
    <row r="916" spans="39:45" ht="14.25" customHeight="1">
      <c r="AM916" s="32"/>
      <c r="AN916" s="33"/>
      <c r="AR916" s="34"/>
      <c r="AS916" s="34"/>
    </row>
    <row r="917" spans="39:45" ht="14.25" customHeight="1">
      <c r="AM917" s="32"/>
      <c r="AN917" s="33"/>
      <c r="AR917" s="34"/>
      <c r="AS917" s="34"/>
    </row>
    <row r="918" spans="39:45" ht="14.25" customHeight="1">
      <c r="AM918" s="32"/>
      <c r="AN918" s="33"/>
      <c r="AR918" s="34"/>
      <c r="AS918" s="34"/>
    </row>
    <row r="919" spans="39:45" ht="14.25" customHeight="1">
      <c r="AM919" s="32"/>
      <c r="AN919" s="33"/>
      <c r="AR919" s="34"/>
      <c r="AS919" s="34"/>
    </row>
    <row r="920" spans="39:45" ht="14.25" customHeight="1">
      <c r="AM920" s="32"/>
      <c r="AN920" s="33"/>
      <c r="AR920" s="34"/>
      <c r="AS920" s="34"/>
    </row>
    <row r="921" spans="39:45" ht="14.25" customHeight="1">
      <c r="AM921" s="32"/>
      <c r="AN921" s="33"/>
      <c r="AR921" s="34"/>
      <c r="AS921" s="34"/>
    </row>
    <row r="922" spans="39:45" ht="14.25" customHeight="1">
      <c r="AM922" s="32"/>
      <c r="AN922" s="33"/>
      <c r="AR922" s="34"/>
      <c r="AS922" s="34"/>
    </row>
    <row r="923" spans="39:45" ht="14.25" customHeight="1">
      <c r="AM923" s="32"/>
      <c r="AN923" s="33"/>
      <c r="AR923" s="34"/>
      <c r="AS923" s="34"/>
    </row>
    <row r="924" spans="39:45" ht="14.25" customHeight="1">
      <c r="AM924" s="32"/>
      <c r="AN924" s="33"/>
      <c r="AR924" s="34"/>
      <c r="AS924" s="34"/>
    </row>
    <row r="925" spans="39:45" ht="14.25" customHeight="1">
      <c r="AM925" s="32"/>
      <c r="AN925" s="33"/>
      <c r="AR925" s="34"/>
      <c r="AS925" s="34"/>
    </row>
    <row r="926" spans="39:45" ht="14.25" customHeight="1">
      <c r="AM926" s="32"/>
      <c r="AN926" s="33"/>
      <c r="AR926" s="34"/>
      <c r="AS926" s="34"/>
    </row>
    <row r="927" spans="39:45" ht="14.25" customHeight="1">
      <c r="AM927" s="32"/>
      <c r="AN927" s="33"/>
      <c r="AR927" s="34"/>
      <c r="AS927" s="34"/>
    </row>
    <row r="928" spans="39:45" ht="14.25" customHeight="1">
      <c r="AM928" s="32"/>
      <c r="AN928" s="33"/>
      <c r="AR928" s="34"/>
      <c r="AS928" s="34"/>
    </row>
    <row r="929" spans="39:45" ht="14.25" customHeight="1">
      <c r="AM929" s="32"/>
      <c r="AN929" s="33"/>
      <c r="AR929" s="34"/>
      <c r="AS929" s="34"/>
    </row>
    <row r="930" spans="39:45" ht="14.25" customHeight="1">
      <c r="AM930" s="32"/>
      <c r="AN930" s="33"/>
      <c r="AR930" s="34"/>
      <c r="AS930" s="34"/>
    </row>
    <row r="931" spans="39:45" ht="14.25" customHeight="1">
      <c r="AM931" s="32"/>
      <c r="AN931" s="33"/>
      <c r="AR931" s="34"/>
      <c r="AS931" s="34"/>
    </row>
    <row r="932" spans="39:45" ht="14.25" customHeight="1">
      <c r="AM932" s="32"/>
      <c r="AN932" s="33"/>
      <c r="AR932" s="34"/>
      <c r="AS932" s="34"/>
    </row>
    <row r="933" spans="39:45" ht="14.25" customHeight="1">
      <c r="AM933" s="32"/>
      <c r="AN933" s="33"/>
      <c r="AR933" s="34"/>
      <c r="AS933" s="34"/>
    </row>
    <row r="934" spans="39:45" ht="14.25" customHeight="1">
      <c r="AM934" s="32"/>
      <c r="AN934" s="33"/>
      <c r="AR934" s="34"/>
      <c r="AS934" s="34"/>
    </row>
    <row r="935" spans="39:45" ht="14.25" customHeight="1">
      <c r="AM935" s="32"/>
      <c r="AN935" s="33"/>
      <c r="AR935" s="34"/>
      <c r="AS935" s="34"/>
    </row>
    <row r="936" spans="39:45" ht="14.25" customHeight="1">
      <c r="AM936" s="32"/>
      <c r="AN936" s="33"/>
      <c r="AR936" s="34"/>
      <c r="AS936" s="34"/>
    </row>
    <row r="937" spans="39:45" ht="14.25" customHeight="1">
      <c r="AM937" s="32"/>
      <c r="AN937" s="33"/>
      <c r="AR937" s="34"/>
      <c r="AS937" s="34"/>
    </row>
    <row r="938" spans="39:45" ht="14.25" customHeight="1">
      <c r="AM938" s="32"/>
      <c r="AN938" s="33"/>
      <c r="AR938" s="34"/>
      <c r="AS938" s="34"/>
    </row>
    <row r="939" spans="39:45" ht="14.25" customHeight="1">
      <c r="AM939" s="32"/>
      <c r="AN939" s="33"/>
      <c r="AR939" s="34"/>
      <c r="AS939" s="34"/>
    </row>
    <row r="940" spans="39:45" ht="14.25" customHeight="1">
      <c r="AM940" s="32"/>
      <c r="AN940" s="33"/>
      <c r="AR940" s="34"/>
      <c r="AS940" s="34"/>
    </row>
    <row r="941" spans="39:45" ht="14.25" customHeight="1">
      <c r="AM941" s="32"/>
      <c r="AN941" s="33"/>
      <c r="AR941" s="34"/>
      <c r="AS941" s="34"/>
    </row>
    <row r="942" spans="39:45" ht="14.25" customHeight="1">
      <c r="AM942" s="32"/>
      <c r="AN942" s="33"/>
      <c r="AR942" s="34"/>
      <c r="AS942" s="34"/>
    </row>
    <row r="943" spans="39:45" ht="14.25" customHeight="1">
      <c r="AM943" s="32"/>
      <c r="AN943" s="33"/>
      <c r="AR943" s="34"/>
      <c r="AS943" s="34"/>
    </row>
    <row r="944" spans="39:45" ht="14.25" customHeight="1">
      <c r="AM944" s="32"/>
      <c r="AN944" s="33"/>
      <c r="AR944" s="34"/>
      <c r="AS944" s="34"/>
    </row>
    <row r="945" spans="39:45" ht="14.25" customHeight="1">
      <c r="AM945" s="32"/>
      <c r="AN945" s="33"/>
      <c r="AR945" s="34"/>
      <c r="AS945" s="34"/>
    </row>
    <row r="946" spans="39:45" ht="14.25" customHeight="1">
      <c r="AM946" s="32"/>
      <c r="AN946" s="33"/>
      <c r="AR946" s="34"/>
      <c r="AS946" s="34"/>
    </row>
    <row r="947" spans="39:45" ht="14.25" customHeight="1">
      <c r="AM947" s="32"/>
      <c r="AN947" s="33"/>
      <c r="AR947" s="34"/>
      <c r="AS947" s="34"/>
    </row>
    <row r="948" spans="39:45" ht="14.25" customHeight="1">
      <c r="AM948" s="32"/>
      <c r="AN948" s="33"/>
      <c r="AR948" s="34"/>
      <c r="AS948" s="34"/>
    </row>
    <row r="949" spans="39:45" ht="14.25" customHeight="1">
      <c r="AM949" s="32"/>
      <c r="AN949" s="33"/>
      <c r="AR949" s="34"/>
      <c r="AS949" s="34"/>
    </row>
    <row r="950" spans="39:45" ht="14.25" customHeight="1">
      <c r="AM950" s="32"/>
      <c r="AN950" s="33"/>
      <c r="AR950" s="34"/>
      <c r="AS950" s="34"/>
    </row>
    <row r="951" spans="39:45" ht="14.25" customHeight="1">
      <c r="AM951" s="32"/>
      <c r="AN951" s="33"/>
      <c r="AR951" s="34"/>
      <c r="AS951" s="34"/>
    </row>
    <row r="952" spans="39:45" ht="14.25" customHeight="1">
      <c r="AM952" s="32"/>
      <c r="AN952" s="33"/>
      <c r="AR952" s="34"/>
      <c r="AS952" s="34"/>
    </row>
    <row r="953" spans="39:45" ht="14.25" customHeight="1">
      <c r="AM953" s="32"/>
      <c r="AN953" s="33"/>
      <c r="AR953" s="34"/>
      <c r="AS953" s="34"/>
    </row>
    <row r="954" spans="39:45" ht="14.25" customHeight="1">
      <c r="AM954" s="32"/>
      <c r="AN954" s="33"/>
      <c r="AR954" s="34"/>
      <c r="AS954" s="34"/>
    </row>
    <row r="955" spans="39:45" ht="14.25" customHeight="1">
      <c r="AM955" s="32"/>
      <c r="AN955" s="33"/>
      <c r="AR955" s="34"/>
      <c r="AS955" s="34"/>
    </row>
    <row r="956" spans="39:45" ht="14.25" customHeight="1">
      <c r="AM956" s="32"/>
      <c r="AN956" s="33"/>
      <c r="AR956" s="34"/>
      <c r="AS956" s="34"/>
    </row>
    <row r="957" spans="39:45" ht="14.25" customHeight="1">
      <c r="AM957" s="32"/>
      <c r="AN957" s="33"/>
      <c r="AR957" s="34"/>
      <c r="AS957" s="34"/>
    </row>
    <row r="958" spans="39:45" ht="14.25" customHeight="1">
      <c r="AM958" s="32"/>
      <c r="AN958" s="33"/>
      <c r="AR958" s="34"/>
      <c r="AS958" s="34"/>
    </row>
    <row r="959" spans="39:45" ht="14.25" customHeight="1">
      <c r="AM959" s="32"/>
      <c r="AN959" s="33"/>
      <c r="AR959" s="34"/>
      <c r="AS959" s="34"/>
    </row>
    <row r="960" spans="39:45" ht="14.25" customHeight="1">
      <c r="AM960" s="32"/>
      <c r="AN960" s="33"/>
      <c r="AR960" s="34"/>
      <c r="AS960" s="34"/>
    </row>
    <row r="961" spans="39:45" ht="14.25" customHeight="1">
      <c r="AM961" s="32"/>
      <c r="AN961" s="33"/>
      <c r="AR961" s="34"/>
      <c r="AS961" s="34"/>
    </row>
    <row r="962" spans="39:45" ht="14.25" customHeight="1">
      <c r="AM962" s="32"/>
      <c r="AN962" s="33"/>
      <c r="AR962" s="34"/>
      <c r="AS962" s="34"/>
    </row>
    <row r="963" spans="39:45" ht="14.25" customHeight="1">
      <c r="AM963" s="32"/>
      <c r="AN963" s="33"/>
      <c r="AR963" s="34"/>
      <c r="AS963" s="34"/>
    </row>
    <row r="964" spans="39:45" ht="14.25" customHeight="1">
      <c r="AM964" s="32"/>
      <c r="AN964" s="33"/>
      <c r="AR964" s="34"/>
      <c r="AS964" s="34"/>
    </row>
    <row r="965" spans="39:45" ht="14.25" customHeight="1">
      <c r="AM965" s="32"/>
      <c r="AN965" s="33"/>
      <c r="AR965" s="34"/>
      <c r="AS965" s="34"/>
    </row>
    <row r="966" spans="39:45" ht="14.25" customHeight="1">
      <c r="AM966" s="32"/>
      <c r="AN966" s="33"/>
      <c r="AR966" s="34"/>
      <c r="AS966" s="34"/>
    </row>
    <row r="967" spans="39:45" ht="14.25" customHeight="1">
      <c r="AM967" s="32"/>
      <c r="AN967" s="33"/>
      <c r="AR967" s="34"/>
      <c r="AS967" s="34"/>
    </row>
    <row r="968" spans="39:45" ht="14.25" customHeight="1">
      <c r="AM968" s="32"/>
      <c r="AN968" s="33"/>
      <c r="AR968" s="34"/>
      <c r="AS968" s="34"/>
    </row>
    <row r="969" spans="39:45" ht="14.25" customHeight="1">
      <c r="AM969" s="32"/>
      <c r="AN969" s="33"/>
      <c r="AR969" s="34"/>
      <c r="AS969" s="34"/>
    </row>
    <row r="970" spans="39:45" ht="14.25" customHeight="1">
      <c r="AM970" s="32"/>
      <c r="AN970" s="33"/>
      <c r="AR970" s="34"/>
      <c r="AS970" s="34"/>
    </row>
    <row r="971" spans="39:45" ht="14.25" customHeight="1">
      <c r="AM971" s="32"/>
      <c r="AN971" s="33"/>
      <c r="AR971" s="34"/>
      <c r="AS971" s="34"/>
    </row>
    <row r="972" spans="39:45" ht="14.25" customHeight="1">
      <c r="AM972" s="32"/>
      <c r="AN972" s="33"/>
      <c r="AR972" s="34"/>
      <c r="AS972" s="34"/>
    </row>
    <row r="973" spans="39:45" ht="14.25" customHeight="1">
      <c r="AM973" s="32"/>
      <c r="AN973" s="33"/>
      <c r="AR973" s="34"/>
      <c r="AS973" s="34"/>
    </row>
    <row r="974" spans="39:45" ht="14.25" customHeight="1">
      <c r="AM974" s="32"/>
      <c r="AN974" s="33"/>
      <c r="AR974" s="34"/>
      <c r="AS974" s="34"/>
    </row>
    <row r="975" spans="39:45" ht="14.25" customHeight="1">
      <c r="AM975" s="32"/>
      <c r="AN975" s="33"/>
      <c r="AR975" s="34"/>
      <c r="AS975" s="34"/>
    </row>
    <row r="976" spans="39:45" ht="14.25" customHeight="1">
      <c r="AM976" s="32"/>
      <c r="AN976" s="33"/>
      <c r="AR976" s="34"/>
      <c r="AS976" s="34"/>
    </row>
    <row r="977" spans="39:40" ht="12.75">
      <c r="AM977" s="32"/>
      <c r="AN977" s="33"/>
    </row>
    <row r="978" spans="39:40" ht="12.75">
      <c r="AM978" s="32"/>
      <c r="AN978" s="33"/>
    </row>
    <row r="979" spans="39:40" ht="12.75">
      <c r="AM979" s="32"/>
      <c r="AN979" s="33"/>
    </row>
  </sheetData>
  <mergeCells count="9">
    <mergeCell ref="A1:L1"/>
    <mergeCell ref="M1:V1"/>
    <mergeCell ref="W1:Y1"/>
    <mergeCell ref="Z1:AJ1"/>
    <mergeCell ref="AW1:AY1"/>
    <mergeCell ref="AK1:AN1"/>
    <mergeCell ref="AO1:AQ1"/>
    <mergeCell ref="AR1:AS1"/>
    <mergeCell ref="AT1:AV1"/>
  </mergeCells>
  <hyperlinks>
    <hyperlink ref="AN3" r:id="rId1" xr:uid="{00000000-0004-0000-0000-000000000000}"/>
    <hyperlink ref="AN4" r:id="rId2" display="_x000a_ Procedimiento PN-PD 06 - Seguimiento Proyectos de Inversión versión 15_x000a__x000a_https://intranet.fuga.gov.co/proceso-planeacion _x000a_" xr:uid="{00000000-0004-0000-0000-000001000000}"/>
    <hyperlink ref="AN6" r:id="rId3" display="Se adjunta cada una de las evidencias: _x000a__x000a__x000a_1. Invitación espacio de apropiación.pdf_x000a_1.1. Presentación_OAJ.pdf_x000a_2. Fwd_ #PíldoraJurídica 💊_ Conoce la guí...@fuga._x000a_3. Acta de inducción y  reinducción FUGA 2026.pdf _x000a_3.1. PTT_GD_marzo_19_de_2026.pptx_x000a__x000a__x000a_https:/" xr:uid="{00000000-0004-0000-0000-000002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2.625" defaultRowHeight="15" customHeight="1"/>
  <cols>
    <col min="1" max="1" width="48.5" customWidth="1"/>
    <col min="2" max="2" width="26" customWidth="1"/>
    <col min="3" max="3" width="23.5" customWidth="1"/>
    <col min="4" max="4" width="11.375" customWidth="1"/>
    <col min="5" max="5" width="36.625" customWidth="1"/>
    <col min="6" max="6" width="14.625" customWidth="1"/>
    <col min="7" max="26" width="10.625" customWidth="1"/>
  </cols>
  <sheetData>
    <row r="1" spans="1:5" ht="14.25" customHeight="1"/>
    <row r="2" spans="1:5" ht="14.25" customHeight="1"/>
    <row r="3" spans="1:5" ht="14.25" customHeight="1">
      <c r="A3" s="73" t="s">
        <v>132</v>
      </c>
      <c r="B3" s="78" t="s">
        <v>133</v>
      </c>
    </row>
    <row r="4" spans="1:5" ht="14.25" customHeight="1">
      <c r="A4" s="76" t="s">
        <v>134</v>
      </c>
      <c r="B4" s="81">
        <v>6</v>
      </c>
    </row>
    <row r="5" spans="1:5" ht="14.25" customHeight="1">
      <c r="A5" s="82" t="s">
        <v>135</v>
      </c>
      <c r="B5" s="85">
        <v>14</v>
      </c>
    </row>
    <row r="6" spans="1:5" ht="14.25" customHeight="1">
      <c r="A6" s="82" t="s">
        <v>136</v>
      </c>
      <c r="B6" s="85">
        <v>9</v>
      </c>
    </row>
    <row r="7" spans="1:5" ht="14.25" customHeight="1">
      <c r="A7" s="82" t="s">
        <v>137</v>
      </c>
      <c r="B7" s="85">
        <v>1</v>
      </c>
    </row>
    <row r="8" spans="1:5" ht="14.25" customHeight="1">
      <c r="A8" s="86" t="s">
        <v>142</v>
      </c>
      <c r="B8" s="89">
        <v>30</v>
      </c>
      <c r="E8" s="1" t="s">
        <v>138</v>
      </c>
    </row>
    <row r="9" spans="1:5" ht="14.25" customHeight="1"/>
    <row r="10" spans="1:5" ht="14.25" customHeight="1">
      <c r="A10" s="1" t="s">
        <v>139</v>
      </c>
      <c r="B10" s="1" t="s">
        <v>140</v>
      </c>
      <c r="C10" s="1" t="s">
        <v>141</v>
      </c>
    </row>
    <row r="11" spans="1:5" ht="14.25" customHeight="1">
      <c r="A11" s="1" t="s">
        <v>134</v>
      </c>
      <c r="B11" s="1">
        <v>6</v>
      </c>
      <c r="C11" s="2">
        <f t="shared" ref="C11:C15" si="0">+B11/$B$15</f>
        <v>0.2</v>
      </c>
    </row>
    <row r="12" spans="1:5" ht="14.25" customHeight="1">
      <c r="A12" s="1" t="s">
        <v>135</v>
      </c>
      <c r="B12" s="1">
        <v>14</v>
      </c>
      <c r="C12" s="2">
        <f t="shared" si="0"/>
        <v>0.46666666666666667</v>
      </c>
    </row>
    <row r="13" spans="1:5" ht="14.25" customHeight="1">
      <c r="A13" s="1" t="s">
        <v>136</v>
      </c>
      <c r="B13" s="1">
        <v>9</v>
      </c>
      <c r="C13" s="2">
        <f t="shared" si="0"/>
        <v>0.3</v>
      </c>
    </row>
    <row r="14" spans="1:5" ht="14.25" customHeight="1">
      <c r="A14" s="1" t="s">
        <v>137</v>
      </c>
      <c r="B14" s="1">
        <v>1</v>
      </c>
      <c r="C14" s="2">
        <f t="shared" si="0"/>
        <v>3.3333333333333333E-2</v>
      </c>
    </row>
    <row r="15" spans="1:5" ht="14.25" customHeight="1">
      <c r="A15" s="1" t="s">
        <v>142</v>
      </c>
      <c r="B15" s="1">
        <v>30</v>
      </c>
      <c r="C15" s="2">
        <f t="shared" si="0"/>
        <v>1</v>
      </c>
    </row>
    <row r="16" spans="1:5" ht="14.25" customHeight="1"/>
    <row r="17" spans="1:6" ht="14.25" customHeight="1"/>
    <row r="18" spans="1:6" ht="14.25" customHeight="1">
      <c r="A18" s="73" t="s">
        <v>133</v>
      </c>
      <c r="B18" s="73" t="s">
        <v>132</v>
      </c>
      <c r="C18" s="74"/>
      <c r="D18" s="74"/>
      <c r="E18" s="74"/>
      <c r="F18" s="75"/>
    </row>
    <row r="19" spans="1:6" ht="14.25" customHeight="1">
      <c r="A19" s="73" t="s">
        <v>11</v>
      </c>
      <c r="B19" s="76" t="s">
        <v>134</v>
      </c>
      <c r="C19" s="77" t="s">
        <v>135</v>
      </c>
      <c r="D19" s="77" t="s">
        <v>136</v>
      </c>
      <c r="E19" s="77" t="s">
        <v>137</v>
      </c>
      <c r="F19" s="78" t="s">
        <v>142</v>
      </c>
    </row>
    <row r="20" spans="1:6" ht="14.25" customHeight="1">
      <c r="A20" s="76" t="s">
        <v>104</v>
      </c>
      <c r="B20" s="79">
        <v>2</v>
      </c>
      <c r="C20" s="80">
        <v>9</v>
      </c>
      <c r="D20" s="80"/>
      <c r="E20" s="80">
        <v>1</v>
      </c>
      <c r="F20" s="81">
        <v>12</v>
      </c>
    </row>
    <row r="21" spans="1:6" ht="14.25" customHeight="1">
      <c r="A21" s="82" t="s">
        <v>72</v>
      </c>
      <c r="B21" s="83">
        <v>4</v>
      </c>
      <c r="C21" s="84">
        <v>3</v>
      </c>
      <c r="D21" s="84"/>
      <c r="E21" s="84"/>
      <c r="F21" s="85">
        <v>7</v>
      </c>
    </row>
    <row r="22" spans="1:6" ht="14.25" customHeight="1">
      <c r="A22" s="82" t="s">
        <v>143</v>
      </c>
      <c r="B22" s="83"/>
      <c r="C22" s="84"/>
      <c r="D22" s="84">
        <v>4</v>
      </c>
      <c r="E22" s="84"/>
      <c r="F22" s="85">
        <v>4</v>
      </c>
    </row>
    <row r="23" spans="1:6" ht="14.25" customHeight="1">
      <c r="A23" s="82" t="s">
        <v>56</v>
      </c>
      <c r="B23" s="83"/>
      <c r="C23" s="84">
        <v>2</v>
      </c>
      <c r="D23" s="84">
        <v>1</v>
      </c>
      <c r="E23" s="84"/>
      <c r="F23" s="85">
        <v>3</v>
      </c>
    </row>
    <row r="24" spans="1:6" ht="14.25" customHeight="1">
      <c r="A24" s="82" t="s">
        <v>145</v>
      </c>
      <c r="B24" s="83"/>
      <c r="C24" s="84"/>
      <c r="D24" s="84">
        <v>1</v>
      </c>
      <c r="E24" s="84"/>
      <c r="F24" s="85">
        <v>1</v>
      </c>
    </row>
    <row r="25" spans="1:6" ht="14.25" customHeight="1">
      <c r="A25" s="82" t="s">
        <v>146</v>
      </c>
      <c r="B25" s="83"/>
      <c r="C25" s="84"/>
      <c r="D25" s="84">
        <v>1</v>
      </c>
      <c r="E25" s="84"/>
      <c r="F25" s="85">
        <v>1</v>
      </c>
    </row>
    <row r="26" spans="1:6" ht="14.25" customHeight="1">
      <c r="A26" s="82" t="s">
        <v>144</v>
      </c>
      <c r="B26" s="83"/>
      <c r="C26" s="84"/>
      <c r="D26" s="84">
        <v>1</v>
      </c>
      <c r="E26" s="84"/>
      <c r="F26" s="85">
        <v>1</v>
      </c>
    </row>
    <row r="27" spans="1:6" ht="14.25" customHeight="1">
      <c r="A27" s="82" t="s">
        <v>147</v>
      </c>
      <c r="B27" s="83"/>
      <c r="C27" s="84"/>
      <c r="D27" s="84">
        <v>1</v>
      </c>
      <c r="E27" s="84"/>
      <c r="F27" s="85">
        <v>1</v>
      </c>
    </row>
    <row r="28" spans="1:6" ht="14.25" customHeight="1">
      <c r="A28" s="86" t="s">
        <v>142</v>
      </c>
      <c r="B28" s="87">
        <v>6</v>
      </c>
      <c r="C28" s="88">
        <v>14</v>
      </c>
      <c r="D28" s="88">
        <v>9</v>
      </c>
      <c r="E28" s="88">
        <v>1</v>
      </c>
      <c r="F28" s="89">
        <v>30</v>
      </c>
    </row>
    <row r="29" spans="1:6" ht="14.25" customHeight="1"/>
    <row r="30" spans="1:6" ht="14.25" customHeight="1">
      <c r="A30" s="1" t="s">
        <v>148</v>
      </c>
      <c r="B30" s="1" t="s">
        <v>134</v>
      </c>
      <c r="C30" s="1" t="s">
        <v>135</v>
      </c>
      <c r="D30" s="1" t="s">
        <v>136</v>
      </c>
      <c r="E30" s="1" t="s">
        <v>137</v>
      </c>
      <c r="F30" s="1" t="s">
        <v>142</v>
      </c>
    </row>
    <row r="31" spans="1:6" ht="14.25" customHeight="1">
      <c r="A31" s="1" t="s">
        <v>104</v>
      </c>
      <c r="B31" s="1">
        <v>2</v>
      </c>
      <c r="C31" s="1">
        <v>9</v>
      </c>
      <c r="E31" s="1">
        <v>1</v>
      </c>
      <c r="F31" s="1">
        <v>12</v>
      </c>
    </row>
    <row r="32" spans="1:6" ht="14.25" customHeight="1">
      <c r="A32" s="1" t="s">
        <v>72</v>
      </c>
      <c r="B32" s="1">
        <v>4</v>
      </c>
      <c r="C32" s="1">
        <v>3</v>
      </c>
      <c r="F32" s="1">
        <v>7</v>
      </c>
    </row>
    <row r="33" spans="1:6" ht="14.25" customHeight="1">
      <c r="A33" s="1" t="s">
        <v>143</v>
      </c>
      <c r="D33" s="1">
        <v>4</v>
      </c>
      <c r="F33" s="1">
        <v>4</v>
      </c>
    </row>
    <row r="34" spans="1:6" ht="14.25" customHeight="1">
      <c r="A34" s="1" t="s">
        <v>56</v>
      </c>
      <c r="C34" s="1">
        <v>2</v>
      </c>
      <c r="D34" s="1">
        <v>1</v>
      </c>
      <c r="F34" s="1">
        <v>3</v>
      </c>
    </row>
    <row r="35" spans="1:6" ht="14.25" customHeight="1">
      <c r="A35" s="1" t="s">
        <v>144</v>
      </c>
      <c r="D35" s="1">
        <v>1</v>
      </c>
      <c r="F35" s="1">
        <v>1</v>
      </c>
    </row>
    <row r="36" spans="1:6" ht="14.25" customHeight="1">
      <c r="A36" s="1" t="s">
        <v>145</v>
      </c>
      <c r="D36" s="1">
        <v>1</v>
      </c>
      <c r="F36" s="1">
        <v>1</v>
      </c>
    </row>
    <row r="37" spans="1:6" ht="14.25" customHeight="1">
      <c r="A37" s="1" t="s">
        <v>147</v>
      </c>
      <c r="D37" s="1">
        <v>1</v>
      </c>
      <c r="F37" s="1">
        <v>1</v>
      </c>
    </row>
    <row r="38" spans="1:6" ht="14.25" customHeight="1">
      <c r="A38" s="1" t="s">
        <v>146</v>
      </c>
      <c r="D38" s="1">
        <v>1</v>
      </c>
      <c r="F38" s="1">
        <v>1</v>
      </c>
    </row>
    <row r="39" spans="1:6" ht="14.25" customHeight="1">
      <c r="A39" s="1" t="s">
        <v>142</v>
      </c>
      <c r="B39" s="1">
        <v>6</v>
      </c>
      <c r="C39" s="1">
        <v>14</v>
      </c>
      <c r="D39" s="1">
        <v>9</v>
      </c>
      <c r="E39" s="1">
        <v>1</v>
      </c>
      <c r="F39" s="1">
        <v>30</v>
      </c>
    </row>
    <row r="40" spans="1:6" ht="14.25" customHeight="1"/>
    <row r="41" spans="1:6" ht="14.25" customHeight="1"/>
    <row r="42" spans="1:6" ht="14.25" customHeight="1"/>
    <row r="43" spans="1:6" ht="14.25" customHeight="1"/>
    <row r="44" spans="1:6" ht="14.25" customHeight="1"/>
    <row r="45" spans="1:6" ht="14.25" customHeight="1"/>
    <row r="46" spans="1:6" ht="14.25" customHeight="1"/>
    <row r="47" spans="1:6" ht="14.25" customHeight="1"/>
    <row r="48" spans="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000"/>
  <sheetViews>
    <sheetView workbookViewId="0"/>
  </sheetViews>
  <sheetFormatPr baseColWidth="10" defaultColWidth="12.625" defaultRowHeight="15" customHeight="1"/>
  <cols>
    <col min="1" max="6" width="10.625" customWidth="1"/>
    <col min="7" max="8" width="11" customWidth="1"/>
    <col min="9" max="34" width="10.625" customWidth="1"/>
    <col min="35" max="36" width="11" customWidth="1"/>
    <col min="37" max="55" width="10.625" customWidth="1"/>
    <col min="56" max="56" width="11" customWidth="1"/>
    <col min="57" max="58" width="10.625" customWidth="1"/>
    <col min="59" max="59" width="11" customWidth="1"/>
    <col min="60" max="61" width="10.625" customWidth="1"/>
    <col min="62" max="62" width="11" customWidth="1"/>
    <col min="63" max="64" width="10.625" customWidth="1"/>
    <col min="65" max="65" width="11" customWidth="1"/>
    <col min="66" max="68" width="10.625" customWidth="1"/>
  </cols>
  <sheetData>
    <row r="1" spans="1:68" ht="14.25" customHeight="1">
      <c r="A1" s="1" t="s">
        <v>6</v>
      </c>
      <c r="B1" s="1" t="s">
        <v>7</v>
      </c>
      <c r="C1" s="1" t="s">
        <v>8</v>
      </c>
      <c r="D1" s="1" t="s">
        <v>9</v>
      </c>
      <c r="E1" s="1" t="s">
        <v>10</v>
      </c>
      <c r="F1" s="1" t="s">
        <v>11</v>
      </c>
      <c r="G1" s="3" t="s">
        <v>12</v>
      </c>
      <c r="H1" s="3" t="s">
        <v>13</v>
      </c>
      <c r="I1" s="1" t="s">
        <v>14</v>
      </c>
      <c r="J1" s="1" t="s">
        <v>15</v>
      </c>
      <c r="K1" s="1" t="s">
        <v>16</v>
      </c>
      <c r="L1" s="1" t="s">
        <v>17</v>
      </c>
      <c r="M1" s="1" t="s">
        <v>18</v>
      </c>
      <c r="N1" s="1" t="s">
        <v>19</v>
      </c>
      <c r="O1" s="1" t="s">
        <v>20</v>
      </c>
      <c r="P1" s="1" t="s">
        <v>21</v>
      </c>
      <c r="Q1" s="1" t="s">
        <v>11</v>
      </c>
      <c r="R1" s="1" t="s">
        <v>22</v>
      </c>
      <c r="S1" s="1" t="s">
        <v>23</v>
      </c>
      <c r="T1" s="1" t="s">
        <v>24</v>
      </c>
      <c r="U1" s="1" t="s">
        <v>25</v>
      </c>
      <c r="V1" s="1" t="s">
        <v>26</v>
      </c>
      <c r="W1" s="1" t="s">
        <v>27</v>
      </c>
      <c r="X1" s="1" t="s">
        <v>28</v>
      </c>
      <c r="Y1" s="1" t="s">
        <v>29</v>
      </c>
      <c r="Z1" s="1" t="s">
        <v>30</v>
      </c>
      <c r="AA1" s="1" t="s">
        <v>31</v>
      </c>
      <c r="AB1" s="1" t="s">
        <v>32</v>
      </c>
      <c r="AC1" s="1" t="s">
        <v>33</v>
      </c>
      <c r="AD1" s="1" t="s">
        <v>34</v>
      </c>
      <c r="AE1" s="1" t="s">
        <v>10</v>
      </c>
      <c r="AF1" s="1" t="s">
        <v>35</v>
      </c>
      <c r="AG1" s="1" t="s">
        <v>36</v>
      </c>
      <c r="AH1" s="1" t="s">
        <v>37</v>
      </c>
      <c r="AI1" s="3" t="s">
        <v>38</v>
      </c>
      <c r="AJ1" s="3" t="s">
        <v>39</v>
      </c>
      <c r="AK1" s="1" t="s">
        <v>149</v>
      </c>
      <c r="AL1" s="1" t="s">
        <v>45</v>
      </c>
      <c r="AM1" s="1" t="s">
        <v>150</v>
      </c>
      <c r="AN1" s="1" t="s">
        <v>44</v>
      </c>
      <c r="AO1" s="1" t="s">
        <v>45</v>
      </c>
      <c r="AP1" s="1" t="s">
        <v>150</v>
      </c>
      <c r="AQ1" s="1" t="s">
        <v>47</v>
      </c>
      <c r="AR1" s="1" t="s">
        <v>48</v>
      </c>
      <c r="AS1" s="1" t="s">
        <v>49</v>
      </c>
      <c r="AT1" s="1" t="s">
        <v>50</v>
      </c>
      <c r="AU1" s="1" t="s">
        <v>51</v>
      </c>
      <c r="AV1" s="1" t="s">
        <v>52</v>
      </c>
      <c r="AW1" s="1" t="s">
        <v>41</v>
      </c>
      <c r="AX1" s="1" t="s">
        <v>42</v>
      </c>
      <c r="AY1" s="1" t="s">
        <v>43</v>
      </c>
      <c r="AZ1" s="1" t="s">
        <v>151</v>
      </c>
      <c r="BA1" s="1" t="s">
        <v>149</v>
      </c>
      <c r="BB1" s="1" t="s">
        <v>45</v>
      </c>
      <c r="BC1" s="1" t="s">
        <v>152</v>
      </c>
      <c r="BD1" s="3" t="s">
        <v>150</v>
      </c>
      <c r="BE1" s="1" t="s">
        <v>44</v>
      </c>
      <c r="BF1" s="1" t="s">
        <v>45</v>
      </c>
      <c r="BG1" s="3" t="s">
        <v>150</v>
      </c>
      <c r="BH1" s="1" t="s">
        <v>47</v>
      </c>
      <c r="BI1" s="1" t="s">
        <v>48</v>
      </c>
      <c r="BJ1" s="3" t="s">
        <v>49</v>
      </c>
      <c r="BK1" s="1" t="s">
        <v>47</v>
      </c>
      <c r="BL1" s="1" t="s">
        <v>48</v>
      </c>
      <c r="BM1" s="3" t="s">
        <v>49</v>
      </c>
      <c r="BN1" s="1" t="s">
        <v>50</v>
      </c>
      <c r="BO1" s="1" t="s">
        <v>51</v>
      </c>
      <c r="BP1" s="1" t="s">
        <v>52</v>
      </c>
    </row>
    <row r="2" spans="1:68" ht="14.25" customHeight="1">
      <c r="A2" s="1">
        <v>1</v>
      </c>
      <c r="B2" s="1" t="s">
        <v>53</v>
      </c>
      <c r="C2" s="1" t="s">
        <v>153</v>
      </c>
      <c r="D2" s="1">
        <v>2023</v>
      </c>
      <c r="E2" s="1" t="s">
        <v>55</v>
      </c>
      <c r="F2" s="1" t="s">
        <v>144</v>
      </c>
      <c r="G2" s="3" t="s">
        <v>154</v>
      </c>
      <c r="H2" s="3" t="s">
        <v>155</v>
      </c>
      <c r="I2" s="1" t="s">
        <v>156</v>
      </c>
      <c r="J2" s="1">
        <v>20231100104043</v>
      </c>
      <c r="K2" s="1" t="s">
        <v>74</v>
      </c>
      <c r="L2" s="1" t="s">
        <v>75</v>
      </c>
      <c r="M2" s="1">
        <v>1606</v>
      </c>
      <c r="N2" s="1" t="s">
        <v>76</v>
      </c>
      <c r="O2" s="1" t="s">
        <v>157</v>
      </c>
      <c r="P2" s="1" t="s">
        <v>158</v>
      </c>
      <c r="Q2" s="1" t="s">
        <v>144</v>
      </c>
      <c r="R2" s="1" t="s">
        <v>63</v>
      </c>
      <c r="V2" s="1" t="s">
        <v>159</v>
      </c>
      <c r="W2" s="1">
        <v>3458</v>
      </c>
      <c r="X2" s="1" t="s">
        <v>160</v>
      </c>
      <c r="Y2" s="1" t="s">
        <v>161</v>
      </c>
      <c r="Z2" s="1" t="s">
        <v>162</v>
      </c>
      <c r="AA2" s="1" t="s">
        <v>163</v>
      </c>
      <c r="AB2" s="1" t="s">
        <v>164</v>
      </c>
      <c r="AC2" s="1" t="s">
        <v>165</v>
      </c>
      <c r="AD2" s="1">
        <v>1</v>
      </c>
      <c r="AE2" s="1" t="s">
        <v>63</v>
      </c>
      <c r="AF2" s="1" t="s">
        <v>56</v>
      </c>
      <c r="AG2" s="1" t="s">
        <v>166</v>
      </c>
      <c r="AH2" s="1" t="s">
        <v>67</v>
      </c>
      <c r="AI2" s="3">
        <v>45870</v>
      </c>
      <c r="AJ2" s="3">
        <v>45930</v>
      </c>
      <c r="AN2" s="1" t="s">
        <v>167</v>
      </c>
      <c r="AO2" s="1" t="s">
        <v>61</v>
      </c>
      <c r="AP2" s="1" t="s">
        <v>168</v>
      </c>
      <c r="AQ2" s="1" t="s">
        <v>169</v>
      </c>
      <c r="AR2" s="1" t="s">
        <v>170</v>
      </c>
      <c r="AS2" s="1">
        <v>45646</v>
      </c>
      <c r="AT2" s="1" t="s">
        <v>171</v>
      </c>
      <c r="AU2" s="1" t="s">
        <v>171</v>
      </c>
      <c r="AV2" s="1" t="s">
        <v>172</v>
      </c>
      <c r="AW2" s="1" t="s">
        <v>173</v>
      </c>
      <c r="AX2" s="1" t="s">
        <v>174</v>
      </c>
      <c r="AY2" s="1" t="s">
        <v>175</v>
      </c>
      <c r="AZ2" s="1" t="s">
        <v>176</v>
      </c>
      <c r="BA2" s="1" t="s">
        <v>177</v>
      </c>
      <c r="BB2" s="1" t="s">
        <v>166</v>
      </c>
      <c r="BC2" s="1" t="s">
        <v>178</v>
      </c>
      <c r="BD2" s="3">
        <v>45991</v>
      </c>
      <c r="BE2" s="1" t="s">
        <v>179</v>
      </c>
      <c r="BF2" s="1" t="s">
        <v>180</v>
      </c>
      <c r="BG2" s="3">
        <v>45992</v>
      </c>
      <c r="BH2" s="1" t="s">
        <v>181</v>
      </c>
      <c r="BI2" s="1" t="s">
        <v>182</v>
      </c>
      <c r="BJ2" s="3">
        <v>46014</v>
      </c>
      <c r="BK2" s="1" t="s">
        <v>183</v>
      </c>
      <c r="BL2" s="1" t="s">
        <v>184</v>
      </c>
      <c r="BM2" s="3">
        <v>45835</v>
      </c>
      <c r="BN2" s="1" t="s">
        <v>136</v>
      </c>
      <c r="BO2" s="1" t="s">
        <v>136</v>
      </c>
    </row>
    <row r="3" spans="1:68" ht="14.25" customHeight="1">
      <c r="A3" s="1">
        <v>2</v>
      </c>
      <c r="B3" s="1" t="s">
        <v>53</v>
      </c>
      <c r="C3" s="1" t="s">
        <v>54</v>
      </c>
      <c r="D3" s="1">
        <v>2024</v>
      </c>
      <c r="E3" s="1" t="s">
        <v>55</v>
      </c>
      <c r="F3" s="1" t="s">
        <v>56</v>
      </c>
      <c r="G3" s="3" t="s">
        <v>57</v>
      </c>
      <c r="H3" s="3" t="s">
        <v>58</v>
      </c>
      <c r="I3" s="1" t="s">
        <v>59</v>
      </c>
      <c r="J3" s="1">
        <v>20241100013963</v>
      </c>
      <c r="K3" s="1" t="s">
        <v>60</v>
      </c>
      <c r="L3" s="1" t="s">
        <v>61</v>
      </c>
      <c r="M3" s="1">
        <v>1615</v>
      </c>
      <c r="N3" s="1" t="s">
        <v>62</v>
      </c>
      <c r="O3" s="1" t="s">
        <v>185</v>
      </c>
      <c r="P3" s="1" t="s">
        <v>59</v>
      </c>
      <c r="Q3" s="1" t="s">
        <v>56</v>
      </c>
      <c r="R3" s="1" t="s">
        <v>63</v>
      </c>
      <c r="V3" s="1" t="s">
        <v>64</v>
      </c>
      <c r="W3" s="1">
        <v>3471</v>
      </c>
      <c r="X3" s="1" t="s">
        <v>186</v>
      </c>
      <c r="Y3" s="1" t="s">
        <v>61</v>
      </c>
      <c r="Z3" s="1" t="s">
        <v>65</v>
      </c>
      <c r="AA3" s="1" t="s">
        <v>187</v>
      </c>
      <c r="AB3" s="1" t="s">
        <v>188</v>
      </c>
      <c r="AC3" s="1" t="s">
        <v>189</v>
      </c>
      <c r="AD3" s="1">
        <v>1</v>
      </c>
      <c r="AE3" s="1" t="s">
        <v>63</v>
      </c>
      <c r="AF3" s="1" t="s">
        <v>56</v>
      </c>
      <c r="AG3" s="1" t="s">
        <v>66</v>
      </c>
      <c r="AH3" s="1" t="s">
        <v>67</v>
      </c>
      <c r="AI3" s="3">
        <v>45838</v>
      </c>
      <c r="AJ3" s="3">
        <v>45991</v>
      </c>
      <c r="AN3" s="1" t="s">
        <v>190</v>
      </c>
      <c r="AO3" s="1" t="s">
        <v>61</v>
      </c>
      <c r="AP3" s="1" t="s">
        <v>191</v>
      </c>
      <c r="AQ3" s="1" t="s">
        <v>192</v>
      </c>
      <c r="AR3" s="1" t="s">
        <v>193</v>
      </c>
      <c r="AS3" s="1">
        <v>45646</v>
      </c>
      <c r="AT3" s="1" t="s">
        <v>171</v>
      </c>
      <c r="AU3" s="1" t="s">
        <v>171</v>
      </c>
      <c r="AV3" s="1" t="s">
        <v>172</v>
      </c>
      <c r="AW3" s="1" t="s">
        <v>194</v>
      </c>
      <c r="AX3" s="1" t="s">
        <v>195</v>
      </c>
      <c r="AY3" s="1" t="s">
        <v>196</v>
      </c>
      <c r="AZ3" s="1" t="s">
        <v>197</v>
      </c>
      <c r="BA3" s="1" t="s">
        <v>198</v>
      </c>
      <c r="BB3" s="1" t="s">
        <v>118</v>
      </c>
      <c r="BC3" s="1" t="s">
        <v>199</v>
      </c>
      <c r="BD3" s="3">
        <v>45991</v>
      </c>
      <c r="BE3" s="1" t="s">
        <v>200</v>
      </c>
      <c r="BF3" s="1" t="s">
        <v>180</v>
      </c>
      <c r="BG3" s="3">
        <v>45993</v>
      </c>
      <c r="BH3" s="1" t="s">
        <v>69</v>
      </c>
      <c r="BI3" s="1" t="s">
        <v>70</v>
      </c>
      <c r="BJ3" s="3">
        <v>46014</v>
      </c>
      <c r="BK3" s="1" t="s">
        <v>201</v>
      </c>
      <c r="BL3" s="1" t="s">
        <v>184</v>
      </c>
      <c r="BM3" s="3">
        <v>45835</v>
      </c>
      <c r="BN3" s="1" t="s">
        <v>135</v>
      </c>
      <c r="BO3" s="1" t="s">
        <v>135</v>
      </c>
    </row>
    <row r="4" spans="1:68" ht="14.25" customHeight="1">
      <c r="A4" s="1">
        <v>3</v>
      </c>
      <c r="B4" s="1" t="s">
        <v>53</v>
      </c>
      <c r="C4" s="1" t="s">
        <v>54</v>
      </c>
      <c r="D4" s="1">
        <v>2024</v>
      </c>
      <c r="E4" s="1" t="s">
        <v>55</v>
      </c>
      <c r="F4" s="1" t="s">
        <v>56</v>
      </c>
      <c r="G4" s="3" t="s">
        <v>57</v>
      </c>
      <c r="H4" s="3" t="s">
        <v>58</v>
      </c>
      <c r="I4" s="1" t="s">
        <v>59</v>
      </c>
      <c r="J4" s="1">
        <v>20241100013963</v>
      </c>
      <c r="K4" s="1" t="s">
        <v>60</v>
      </c>
      <c r="L4" s="1" t="s">
        <v>61</v>
      </c>
      <c r="M4" s="1">
        <v>1615</v>
      </c>
      <c r="N4" s="1" t="s">
        <v>62</v>
      </c>
      <c r="O4" s="1" t="s">
        <v>185</v>
      </c>
      <c r="P4" s="1" t="s">
        <v>59</v>
      </c>
      <c r="Q4" s="1" t="s">
        <v>56</v>
      </c>
      <c r="R4" s="1" t="s">
        <v>63</v>
      </c>
      <c r="V4" s="1" t="s">
        <v>64</v>
      </c>
      <c r="W4" s="1">
        <v>3471</v>
      </c>
      <c r="X4" s="1" t="s">
        <v>186</v>
      </c>
      <c r="Y4" s="1" t="s">
        <v>61</v>
      </c>
      <c r="Z4" s="1" t="s">
        <v>202</v>
      </c>
      <c r="AA4" s="1" t="s">
        <v>203</v>
      </c>
      <c r="AB4" s="1" t="s">
        <v>204</v>
      </c>
      <c r="AC4" s="1" t="s">
        <v>205</v>
      </c>
      <c r="AD4" s="1">
        <v>1</v>
      </c>
      <c r="AE4" s="1" t="s">
        <v>63</v>
      </c>
      <c r="AF4" s="1" t="s">
        <v>56</v>
      </c>
      <c r="AG4" s="1" t="s">
        <v>206</v>
      </c>
      <c r="AH4" s="1" t="s">
        <v>67</v>
      </c>
      <c r="AI4" s="3">
        <v>45853</v>
      </c>
      <c r="AJ4" s="3">
        <v>45899</v>
      </c>
      <c r="AN4" s="1" t="s">
        <v>190</v>
      </c>
      <c r="AO4" s="1" t="s">
        <v>61</v>
      </c>
      <c r="AP4" s="1" t="s">
        <v>191</v>
      </c>
      <c r="AQ4" s="1" t="s">
        <v>192</v>
      </c>
      <c r="AR4" s="1" t="s">
        <v>193</v>
      </c>
      <c r="AS4" s="1">
        <v>45646</v>
      </c>
      <c r="AT4" s="1" t="s">
        <v>171</v>
      </c>
      <c r="AU4" s="1" t="s">
        <v>171</v>
      </c>
      <c r="AV4" s="1" t="s">
        <v>172</v>
      </c>
      <c r="AW4" s="1" t="s">
        <v>194</v>
      </c>
      <c r="AX4" s="1" t="s">
        <v>195</v>
      </c>
      <c r="AY4" s="1" t="s">
        <v>196</v>
      </c>
      <c r="AZ4" s="1" t="s">
        <v>197</v>
      </c>
      <c r="BA4" s="1" t="s">
        <v>207</v>
      </c>
      <c r="BB4" s="1" t="s">
        <v>166</v>
      </c>
      <c r="BC4" s="1" t="s">
        <v>178</v>
      </c>
      <c r="BD4" s="3">
        <v>45991</v>
      </c>
      <c r="BE4" s="1" t="s">
        <v>208</v>
      </c>
      <c r="BF4" s="1" t="s">
        <v>180</v>
      </c>
      <c r="BG4" s="3">
        <v>45992</v>
      </c>
      <c r="BH4" s="1" t="s">
        <v>209</v>
      </c>
      <c r="BI4" s="1" t="s">
        <v>210</v>
      </c>
      <c r="BJ4" s="3">
        <v>46014</v>
      </c>
      <c r="BK4" s="1" t="s">
        <v>201</v>
      </c>
      <c r="BL4" s="1" t="s">
        <v>184</v>
      </c>
      <c r="BM4" s="3">
        <v>45835</v>
      </c>
      <c r="BN4" s="1" t="s">
        <v>135</v>
      </c>
      <c r="BO4" s="1" t="s">
        <v>135</v>
      </c>
    </row>
    <row r="5" spans="1:68" ht="14.25" customHeight="1">
      <c r="A5" s="1">
        <v>4</v>
      </c>
      <c r="B5" s="1" t="s">
        <v>53</v>
      </c>
      <c r="C5" s="1" t="s">
        <v>54</v>
      </c>
      <c r="D5" s="1">
        <v>2024</v>
      </c>
      <c r="E5" s="1" t="s">
        <v>55</v>
      </c>
      <c r="F5" s="1" t="s">
        <v>56</v>
      </c>
      <c r="G5" s="3" t="s">
        <v>57</v>
      </c>
      <c r="H5" s="3" t="s">
        <v>58</v>
      </c>
      <c r="I5" s="1" t="s">
        <v>59</v>
      </c>
      <c r="J5" s="1">
        <v>20241100013963</v>
      </c>
      <c r="K5" s="1" t="s">
        <v>60</v>
      </c>
      <c r="L5" s="1" t="s">
        <v>61</v>
      </c>
      <c r="M5" s="1">
        <v>1616</v>
      </c>
      <c r="N5" s="1" t="s">
        <v>211</v>
      </c>
      <c r="O5" s="1" t="s">
        <v>212</v>
      </c>
      <c r="P5" s="1" t="s">
        <v>59</v>
      </c>
      <c r="Q5" s="1" t="s">
        <v>56</v>
      </c>
      <c r="R5" s="1" t="s">
        <v>63</v>
      </c>
      <c r="V5" s="1" t="s">
        <v>64</v>
      </c>
      <c r="W5" s="1">
        <v>3473</v>
      </c>
      <c r="X5" s="1" t="s">
        <v>213</v>
      </c>
      <c r="Y5" s="1" t="s">
        <v>214</v>
      </c>
      <c r="Z5" s="1" t="s">
        <v>215</v>
      </c>
      <c r="AA5" s="1" t="s">
        <v>216</v>
      </c>
      <c r="AB5" s="1" t="s">
        <v>217</v>
      </c>
      <c r="AC5" s="1" t="s">
        <v>218</v>
      </c>
      <c r="AD5" s="1">
        <v>1</v>
      </c>
      <c r="AE5" s="1" t="s">
        <v>63</v>
      </c>
      <c r="AF5" s="1" t="s">
        <v>56</v>
      </c>
      <c r="AG5" s="1" t="s">
        <v>219</v>
      </c>
      <c r="AH5" s="1" t="s">
        <v>67</v>
      </c>
      <c r="AI5" s="3">
        <v>45852</v>
      </c>
      <c r="AJ5" s="3">
        <v>45991</v>
      </c>
      <c r="AN5" s="1" t="s">
        <v>220</v>
      </c>
      <c r="AO5" s="1" t="s">
        <v>61</v>
      </c>
      <c r="AP5" s="1" t="s">
        <v>221</v>
      </c>
      <c r="AQ5" s="1" t="s">
        <v>222</v>
      </c>
      <c r="AR5" s="1" t="s">
        <v>223</v>
      </c>
      <c r="AS5" s="1">
        <v>45646</v>
      </c>
      <c r="AT5" s="1" t="s">
        <v>171</v>
      </c>
      <c r="AU5" s="1" t="s">
        <v>171</v>
      </c>
      <c r="AV5" s="1" t="s">
        <v>172</v>
      </c>
      <c r="AW5" s="1" t="s">
        <v>224</v>
      </c>
      <c r="AX5" s="1" t="s">
        <v>225</v>
      </c>
      <c r="AY5" s="1" t="s">
        <v>226</v>
      </c>
      <c r="AZ5" s="1" t="s">
        <v>227</v>
      </c>
      <c r="BA5" s="1" t="s">
        <v>228</v>
      </c>
      <c r="BB5" s="1" t="s">
        <v>118</v>
      </c>
      <c r="BC5" s="1" t="s">
        <v>229</v>
      </c>
      <c r="BD5" s="3">
        <v>45991</v>
      </c>
      <c r="BE5" s="1" t="s">
        <v>230</v>
      </c>
      <c r="BF5" s="1" t="s">
        <v>180</v>
      </c>
      <c r="BG5" s="3">
        <v>45993</v>
      </c>
      <c r="BH5" s="1" t="s">
        <v>231</v>
      </c>
      <c r="BI5" s="1" t="s">
        <v>232</v>
      </c>
      <c r="BJ5" s="3">
        <v>46014</v>
      </c>
      <c r="BK5" s="1" t="s">
        <v>233</v>
      </c>
      <c r="BL5" s="1" t="s">
        <v>234</v>
      </c>
      <c r="BM5" s="3">
        <v>45835</v>
      </c>
      <c r="BN5" s="1" t="s">
        <v>136</v>
      </c>
      <c r="BO5" s="1" t="s">
        <v>136</v>
      </c>
    </row>
    <row r="6" spans="1:68" ht="14.25" customHeight="1">
      <c r="A6" s="1">
        <v>5</v>
      </c>
      <c r="B6" s="1" t="s">
        <v>53</v>
      </c>
      <c r="C6" s="1" t="s">
        <v>235</v>
      </c>
      <c r="D6" s="1">
        <v>2024</v>
      </c>
      <c r="E6" s="1" t="s">
        <v>55</v>
      </c>
      <c r="F6" s="1" t="s">
        <v>146</v>
      </c>
      <c r="G6" s="3" t="s">
        <v>236</v>
      </c>
      <c r="H6" s="3" t="s">
        <v>237</v>
      </c>
      <c r="I6" s="1" t="s">
        <v>238</v>
      </c>
      <c r="J6" s="1">
        <v>20241100053543</v>
      </c>
      <c r="K6" s="1" t="s">
        <v>74</v>
      </c>
      <c r="L6" s="1" t="s">
        <v>75</v>
      </c>
      <c r="M6" s="1">
        <v>1619</v>
      </c>
      <c r="N6" s="1" t="s">
        <v>76</v>
      </c>
      <c r="O6" s="1" t="s">
        <v>239</v>
      </c>
      <c r="P6" s="1" t="s">
        <v>240</v>
      </c>
      <c r="Q6" s="1" t="s">
        <v>146</v>
      </c>
      <c r="R6" s="1" t="s">
        <v>63</v>
      </c>
      <c r="V6" s="1" t="s">
        <v>80</v>
      </c>
      <c r="W6" s="1">
        <v>3477</v>
      </c>
      <c r="X6" s="1" t="s">
        <v>241</v>
      </c>
      <c r="Y6" s="1" t="s">
        <v>81</v>
      </c>
      <c r="Z6" s="1" t="s">
        <v>242</v>
      </c>
      <c r="AA6" s="1" t="s">
        <v>243</v>
      </c>
      <c r="AB6" s="1" t="s">
        <v>244</v>
      </c>
      <c r="AC6" s="1" t="s">
        <v>245</v>
      </c>
      <c r="AD6" s="1">
        <v>2</v>
      </c>
      <c r="AE6" s="1" t="s">
        <v>63</v>
      </c>
      <c r="AF6" s="1" t="s">
        <v>246</v>
      </c>
      <c r="AG6" s="1" t="s">
        <v>85</v>
      </c>
      <c r="AH6" s="1" t="s">
        <v>247</v>
      </c>
      <c r="AI6" s="3">
        <v>45659</v>
      </c>
      <c r="AJ6" s="3">
        <v>45838</v>
      </c>
      <c r="AN6" s="1" t="s">
        <v>248</v>
      </c>
      <c r="AO6" s="1" t="s">
        <v>61</v>
      </c>
      <c r="AP6" s="1" t="s">
        <v>249</v>
      </c>
      <c r="AQ6" s="1" t="s">
        <v>250</v>
      </c>
      <c r="AR6" s="1" t="s">
        <v>251</v>
      </c>
      <c r="AS6" s="1">
        <v>45646</v>
      </c>
      <c r="AT6" s="1" t="s">
        <v>134</v>
      </c>
      <c r="AU6" s="1" t="s">
        <v>134</v>
      </c>
      <c r="AV6" s="1" t="s">
        <v>172</v>
      </c>
      <c r="AW6" s="1" t="s">
        <v>252</v>
      </c>
      <c r="AX6" s="1" t="s">
        <v>253</v>
      </c>
      <c r="AY6" s="1" t="s">
        <v>254</v>
      </c>
      <c r="AZ6" s="1" t="s">
        <v>255</v>
      </c>
      <c r="BA6" s="1" t="s">
        <v>256</v>
      </c>
      <c r="BB6" s="1" t="s">
        <v>247</v>
      </c>
      <c r="BC6" s="1" t="s">
        <v>257</v>
      </c>
      <c r="BD6" s="3">
        <v>45992</v>
      </c>
      <c r="BE6" s="1" t="s">
        <v>179</v>
      </c>
      <c r="BF6" s="1" t="s">
        <v>180</v>
      </c>
      <c r="BG6" s="3">
        <v>45993</v>
      </c>
      <c r="BH6" s="1" t="s">
        <v>258</v>
      </c>
      <c r="BI6" s="1" t="s">
        <v>182</v>
      </c>
      <c r="BJ6" s="3">
        <v>46014</v>
      </c>
      <c r="BK6" s="1" t="s">
        <v>259</v>
      </c>
      <c r="BL6" s="1" t="s">
        <v>260</v>
      </c>
      <c r="BM6" s="3">
        <v>45835</v>
      </c>
      <c r="BN6" s="1" t="s">
        <v>136</v>
      </c>
      <c r="BO6" s="1" t="s">
        <v>136</v>
      </c>
    </row>
    <row r="7" spans="1:68" ht="14.25" customHeight="1">
      <c r="A7" s="1">
        <v>6</v>
      </c>
      <c r="B7" s="1" t="s">
        <v>53</v>
      </c>
      <c r="C7" s="1" t="s">
        <v>261</v>
      </c>
      <c r="D7" s="1">
        <v>2024</v>
      </c>
      <c r="E7" s="1" t="s">
        <v>55</v>
      </c>
      <c r="F7" s="1" t="s">
        <v>147</v>
      </c>
      <c r="G7" s="3" t="s">
        <v>262</v>
      </c>
      <c r="H7" s="3" t="s">
        <v>263</v>
      </c>
      <c r="I7" s="1" t="s">
        <v>264</v>
      </c>
      <c r="J7" s="1">
        <v>20241200089983</v>
      </c>
      <c r="K7" s="1" t="s">
        <v>74</v>
      </c>
      <c r="L7" s="1" t="s">
        <v>214</v>
      </c>
      <c r="M7" s="1">
        <v>1633</v>
      </c>
      <c r="N7" s="1" t="s">
        <v>93</v>
      </c>
      <c r="O7" s="1" t="s">
        <v>265</v>
      </c>
      <c r="P7" s="1" t="s">
        <v>131</v>
      </c>
      <c r="Q7" s="1" t="s">
        <v>147</v>
      </c>
      <c r="R7" s="1" t="s">
        <v>63</v>
      </c>
      <c r="V7" s="1" t="s">
        <v>80</v>
      </c>
      <c r="W7" s="1">
        <v>3493</v>
      </c>
      <c r="X7" s="1" t="s">
        <v>266</v>
      </c>
      <c r="Y7" s="1" t="s">
        <v>267</v>
      </c>
      <c r="Z7" s="1" t="s">
        <v>268</v>
      </c>
      <c r="AA7" s="1" t="s">
        <v>269</v>
      </c>
      <c r="AB7" s="1" t="s">
        <v>270</v>
      </c>
      <c r="AC7" s="1" t="s">
        <v>271</v>
      </c>
      <c r="AD7" s="1" t="s">
        <v>272</v>
      </c>
      <c r="AE7" s="1" t="s">
        <v>63</v>
      </c>
      <c r="AF7" s="1" t="s">
        <v>273</v>
      </c>
      <c r="AG7" s="1" t="s">
        <v>274</v>
      </c>
      <c r="AH7" s="1" t="s">
        <v>274</v>
      </c>
      <c r="AI7" s="3" t="s">
        <v>275</v>
      </c>
      <c r="AJ7" s="3" t="s">
        <v>276</v>
      </c>
      <c r="AN7" s="1" t="s">
        <v>277</v>
      </c>
      <c r="AO7" s="1" t="s">
        <v>61</v>
      </c>
      <c r="AP7" s="1" t="s">
        <v>278</v>
      </c>
      <c r="AQ7" s="1" t="s">
        <v>279</v>
      </c>
      <c r="AR7" s="1" t="s">
        <v>280</v>
      </c>
      <c r="AS7" s="1">
        <v>45646</v>
      </c>
      <c r="AT7" s="1" t="s">
        <v>134</v>
      </c>
      <c r="AU7" s="1" t="s">
        <v>134</v>
      </c>
      <c r="AV7" s="1" t="s">
        <v>172</v>
      </c>
      <c r="AW7" s="1" t="s">
        <v>281</v>
      </c>
      <c r="AX7" s="1" t="s">
        <v>282</v>
      </c>
      <c r="AY7" s="1" t="s">
        <v>283</v>
      </c>
      <c r="AZ7" s="1" t="s">
        <v>284</v>
      </c>
      <c r="BA7" s="1" t="s">
        <v>285</v>
      </c>
      <c r="BB7" s="1" t="s">
        <v>274</v>
      </c>
      <c r="BC7" s="1" t="s">
        <v>286</v>
      </c>
      <c r="BD7" s="3">
        <v>45992</v>
      </c>
      <c r="BE7" s="1" t="s">
        <v>287</v>
      </c>
      <c r="BF7" s="1" t="s">
        <v>180</v>
      </c>
      <c r="BG7" s="3">
        <v>45993</v>
      </c>
      <c r="BH7" s="1" t="s">
        <v>288</v>
      </c>
      <c r="BI7" s="1" t="s">
        <v>182</v>
      </c>
      <c r="BJ7" s="3">
        <v>46014</v>
      </c>
      <c r="BK7" s="1" t="s">
        <v>289</v>
      </c>
      <c r="BL7" s="1" t="s">
        <v>290</v>
      </c>
      <c r="BM7" s="3">
        <v>45835</v>
      </c>
      <c r="BN7" s="1" t="s">
        <v>136</v>
      </c>
      <c r="BO7" s="1" t="s">
        <v>136</v>
      </c>
    </row>
    <row r="8" spans="1:68" ht="14.25" customHeight="1">
      <c r="A8" s="1">
        <v>7</v>
      </c>
      <c r="B8" s="1" t="s">
        <v>53</v>
      </c>
      <c r="C8" s="1" t="s">
        <v>291</v>
      </c>
      <c r="D8" s="1">
        <v>2024</v>
      </c>
      <c r="E8" s="1" t="s">
        <v>55</v>
      </c>
      <c r="F8" s="1" t="s">
        <v>143</v>
      </c>
      <c r="G8" s="3" t="s">
        <v>292</v>
      </c>
      <c r="H8" s="3" t="s">
        <v>293</v>
      </c>
      <c r="I8" s="1" t="s">
        <v>294</v>
      </c>
      <c r="J8" s="1">
        <v>20241100122323</v>
      </c>
      <c r="K8" s="1" t="s">
        <v>74</v>
      </c>
      <c r="L8" s="1" t="s">
        <v>75</v>
      </c>
      <c r="M8" s="1">
        <v>1639</v>
      </c>
      <c r="N8" s="1" t="s">
        <v>76</v>
      </c>
      <c r="O8" s="1" t="s">
        <v>295</v>
      </c>
      <c r="P8" s="1" t="s">
        <v>296</v>
      </c>
      <c r="Q8" s="1" t="s">
        <v>143</v>
      </c>
      <c r="R8" s="1" t="s">
        <v>63</v>
      </c>
      <c r="V8" s="1" t="s">
        <v>297</v>
      </c>
      <c r="W8" s="1">
        <v>3499</v>
      </c>
      <c r="X8" s="1" t="s">
        <v>298</v>
      </c>
      <c r="Y8" s="1" t="s">
        <v>299</v>
      </c>
      <c r="Z8" s="1" t="s">
        <v>300</v>
      </c>
      <c r="AA8" s="1" t="s">
        <v>301</v>
      </c>
      <c r="AB8" s="1" t="s">
        <v>302</v>
      </c>
      <c r="AC8" s="1" t="s">
        <v>303</v>
      </c>
      <c r="AD8" s="1">
        <v>1</v>
      </c>
      <c r="AE8" s="1" t="s">
        <v>83</v>
      </c>
      <c r="AF8" s="1" t="s">
        <v>304</v>
      </c>
      <c r="AG8" s="1" t="s">
        <v>305</v>
      </c>
      <c r="AH8" s="1" t="s">
        <v>306</v>
      </c>
      <c r="AI8" s="3">
        <v>45901</v>
      </c>
      <c r="AJ8" s="3">
        <v>45976</v>
      </c>
      <c r="AW8" s="1" t="s">
        <v>307</v>
      </c>
      <c r="AX8" s="1" t="s">
        <v>308</v>
      </c>
      <c r="AY8" s="1" t="s">
        <v>309</v>
      </c>
      <c r="AZ8" s="1" t="s">
        <v>310</v>
      </c>
      <c r="BA8" s="1" t="s">
        <v>311</v>
      </c>
      <c r="BB8" s="1" t="s">
        <v>312</v>
      </c>
      <c r="BC8" s="1" t="s">
        <v>313</v>
      </c>
      <c r="BD8" s="3">
        <v>45989</v>
      </c>
      <c r="BE8" s="1" t="s">
        <v>287</v>
      </c>
      <c r="BF8" s="1" t="s">
        <v>180</v>
      </c>
      <c r="BG8" s="3">
        <v>45993</v>
      </c>
      <c r="BH8" s="1" t="s">
        <v>314</v>
      </c>
      <c r="BI8" s="1" t="s">
        <v>182</v>
      </c>
      <c r="BJ8" s="3">
        <v>46014</v>
      </c>
      <c r="BK8" s="1" t="s">
        <v>315</v>
      </c>
      <c r="BL8" s="1" t="s">
        <v>316</v>
      </c>
      <c r="BM8" s="3">
        <v>45835</v>
      </c>
      <c r="BN8" s="1" t="s">
        <v>136</v>
      </c>
      <c r="BO8" s="1" t="s">
        <v>136</v>
      </c>
    </row>
    <row r="9" spans="1:68" ht="14.25" customHeight="1">
      <c r="A9" s="1">
        <v>8</v>
      </c>
      <c r="B9" s="1" t="s">
        <v>53</v>
      </c>
      <c r="C9" s="1" t="s">
        <v>291</v>
      </c>
      <c r="D9" s="1">
        <v>2024</v>
      </c>
      <c r="E9" s="1" t="s">
        <v>55</v>
      </c>
      <c r="F9" s="1" t="s">
        <v>143</v>
      </c>
      <c r="G9" s="3" t="s">
        <v>292</v>
      </c>
      <c r="H9" s="3" t="s">
        <v>293</v>
      </c>
      <c r="I9" s="1" t="s">
        <v>294</v>
      </c>
      <c r="J9" s="1">
        <v>20241100122323</v>
      </c>
      <c r="K9" s="1" t="s">
        <v>74</v>
      </c>
      <c r="L9" s="1" t="s">
        <v>75</v>
      </c>
      <c r="M9" s="1">
        <v>1640</v>
      </c>
      <c r="N9" s="1" t="s">
        <v>88</v>
      </c>
      <c r="O9" s="1" t="s">
        <v>317</v>
      </c>
      <c r="P9" s="1" t="s">
        <v>296</v>
      </c>
      <c r="Q9" s="1" t="s">
        <v>143</v>
      </c>
      <c r="R9" s="1" t="s">
        <v>63</v>
      </c>
      <c r="V9" s="1" t="s">
        <v>297</v>
      </c>
      <c r="W9" s="1">
        <v>3501</v>
      </c>
      <c r="X9" s="1" t="s">
        <v>318</v>
      </c>
      <c r="Y9" s="1" t="s">
        <v>299</v>
      </c>
      <c r="Z9" s="1" t="s">
        <v>319</v>
      </c>
      <c r="AA9" s="1" t="s">
        <v>320</v>
      </c>
      <c r="AB9" s="1" t="s">
        <v>321</v>
      </c>
      <c r="AC9" s="1" t="s">
        <v>107</v>
      </c>
      <c r="AD9" s="1">
        <v>1</v>
      </c>
      <c r="AE9" s="1" t="s">
        <v>83</v>
      </c>
      <c r="AF9" s="1" t="s">
        <v>304</v>
      </c>
      <c r="AG9" s="1" t="s">
        <v>322</v>
      </c>
      <c r="AH9" s="1" t="s">
        <v>323</v>
      </c>
      <c r="AI9" s="3">
        <v>45901</v>
      </c>
      <c r="AJ9" s="3">
        <v>46006</v>
      </c>
      <c r="AW9" s="1" t="s">
        <v>307</v>
      </c>
      <c r="AX9" s="1" t="s">
        <v>324</v>
      </c>
      <c r="AY9" s="1" t="s">
        <v>325</v>
      </c>
      <c r="AZ9" s="1" t="s">
        <v>326</v>
      </c>
      <c r="BA9" s="1" t="s">
        <v>327</v>
      </c>
      <c r="BB9" s="1" t="s">
        <v>312</v>
      </c>
      <c r="BC9" s="1" t="s">
        <v>328</v>
      </c>
      <c r="BD9" s="3">
        <v>45989</v>
      </c>
      <c r="BE9" s="1" t="s">
        <v>287</v>
      </c>
      <c r="BF9" s="1" t="s">
        <v>180</v>
      </c>
      <c r="BG9" s="3">
        <v>45993</v>
      </c>
      <c r="BH9" s="1" t="s">
        <v>329</v>
      </c>
      <c r="BI9" s="1" t="s">
        <v>182</v>
      </c>
      <c r="BJ9" s="3">
        <v>46014</v>
      </c>
      <c r="BK9" s="1" t="s">
        <v>136</v>
      </c>
      <c r="BL9" s="1" t="s">
        <v>136</v>
      </c>
      <c r="BM9" s="3">
        <v>45835</v>
      </c>
      <c r="BN9" s="1" t="s">
        <v>136</v>
      </c>
      <c r="BO9" s="1" t="s">
        <v>136</v>
      </c>
    </row>
    <row r="10" spans="1:68" ht="14.25" customHeight="1">
      <c r="A10" s="1">
        <v>9</v>
      </c>
      <c r="B10" s="1" t="s">
        <v>53</v>
      </c>
      <c r="C10" s="1" t="s">
        <v>291</v>
      </c>
      <c r="D10" s="1">
        <v>2024</v>
      </c>
      <c r="E10" s="1" t="s">
        <v>55</v>
      </c>
      <c r="F10" s="1" t="s">
        <v>143</v>
      </c>
      <c r="G10" s="3" t="s">
        <v>292</v>
      </c>
      <c r="H10" s="3" t="s">
        <v>293</v>
      </c>
      <c r="I10" s="1" t="s">
        <v>294</v>
      </c>
      <c r="J10" s="1">
        <v>20241100122323</v>
      </c>
      <c r="K10" s="1" t="s">
        <v>74</v>
      </c>
      <c r="L10" s="1" t="s">
        <v>75</v>
      </c>
      <c r="M10" s="1">
        <v>1640</v>
      </c>
      <c r="N10" s="1" t="s">
        <v>88</v>
      </c>
      <c r="O10" s="1" t="s">
        <v>317</v>
      </c>
      <c r="P10" s="1" t="s">
        <v>296</v>
      </c>
      <c r="Q10" s="1" t="s">
        <v>143</v>
      </c>
      <c r="R10" s="1" t="s">
        <v>63</v>
      </c>
      <c r="V10" s="1" t="s">
        <v>297</v>
      </c>
      <c r="W10" s="1">
        <v>3501</v>
      </c>
      <c r="X10" s="1" t="s">
        <v>330</v>
      </c>
      <c r="Y10" s="1" t="s">
        <v>299</v>
      </c>
      <c r="Z10" s="1" t="s">
        <v>331</v>
      </c>
      <c r="AA10" s="1" t="s">
        <v>332</v>
      </c>
      <c r="AB10" s="1" t="s">
        <v>333</v>
      </c>
      <c r="AC10" s="1" t="s">
        <v>334</v>
      </c>
      <c r="AD10" s="1" t="s">
        <v>335</v>
      </c>
      <c r="AE10" s="1" t="s">
        <v>83</v>
      </c>
      <c r="AF10" s="1" t="s">
        <v>304</v>
      </c>
      <c r="AG10" s="1" t="s">
        <v>322</v>
      </c>
      <c r="AH10" s="1" t="s">
        <v>323</v>
      </c>
      <c r="AI10" s="3">
        <v>45691</v>
      </c>
      <c r="AJ10" s="3">
        <v>46006</v>
      </c>
      <c r="AW10" s="1" t="s">
        <v>307</v>
      </c>
      <c r="AX10" s="1" t="s">
        <v>336</v>
      </c>
      <c r="AY10" s="1" t="s">
        <v>337</v>
      </c>
      <c r="AZ10" s="1" t="s">
        <v>338</v>
      </c>
      <c r="BA10" s="1" t="s">
        <v>339</v>
      </c>
      <c r="BB10" s="1" t="s">
        <v>312</v>
      </c>
      <c r="BC10" s="1" t="s">
        <v>340</v>
      </c>
      <c r="BD10" s="3">
        <v>45989</v>
      </c>
      <c r="BE10" s="1" t="s">
        <v>287</v>
      </c>
      <c r="BF10" s="1" t="s">
        <v>180</v>
      </c>
      <c r="BG10" s="3">
        <v>45993</v>
      </c>
      <c r="BH10" s="1" t="s">
        <v>341</v>
      </c>
      <c r="BI10" s="1" t="s">
        <v>182</v>
      </c>
      <c r="BJ10" s="3">
        <v>46014</v>
      </c>
      <c r="BK10" s="1" t="s">
        <v>134</v>
      </c>
      <c r="BL10" s="1" t="s">
        <v>134</v>
      </c>
      <c r="BM10" s="3">
        <v>45835</v>
      </c>
      <c r="BN10" s="1" t="s">
        <v>136</v>
      </c>
      <c r="BO10" s="1" t="s">
        <v>136</v>
      </c>
    </row>
    <row r="11" spans="1:68" ht="14.25" customHeight="1">
      <c r="A11" s="1">
        <v>10</v>
      </c>
      <c r="B11" s="1" t="s">
        <v>53</v>
      </c>
      <c r="C11" s="1" t="s">
        <v>291</v>
      </c>
      <c r="D11" s="1">
        <v>2024</v>
      </c>
      <c r="E11" s="1" t="s">
        <v>55</v>
      </c>
      <c r="F11" s="1" t="s">
        <v>143</v>
      </c>
      <c r="G11" s="3" t="s">
        <v>292</v>
      </c>
      <c r="H11" s="3" t="s">
        <v>293</v>
      </c>
      <c r="I11" s="1" t="s">
        <v>294</v>
      </c>
      <c r="J11" s="1">
        <v>20241100122323</v>
      </c>
      <c r="K11" s="1" t="s">
        <v>74</v>
      </c>
      <c r="L11" s="1" t="s">
        <v>75</v>
      </c>
      <c r="M11" s="1">
        <v>1641</v>
      </c>
      <c r="N11" s="1" t="s">
        <v>93</v>
      </c>
      <c r="O11" s="1" t="s">
        <v>342</v>
      </c>
      <c r="P11" s="1" t="s">
        <v>296</v>
      </c>
      <c r="Q11" s="1" t="s">
        <v>143</v>
      </c>
      <c r="R11" s="1" t="s">
        <v>63</v>
      </c>
      <c r="V11" s="1" t="s">
        <v>297</v>
      </c>
      <c r="W11" s="1">
        <v>3502</v>
      </c>
      <c r="X11" s="1" t="s">
        <v>343</v>
      </c>
      <c r="Y11" s="1" t="s">
        <v>299</v>
      </c>
      <c r="Z11" s="1" t="s">
        <v>344</v>
      </c>
      <c r="AA11" s="1" t="s">
        <v>345</v>
      </c>
      <c r="AB11" s="1" t="s">
        <v>346</v>
      </c>
      <c r="AC11" s="1" t="s">
        <v>347</v>
      </c>
      <c r="AD11" s="1">
        <v>1</v>
      </c>
      <c r="AE11" s="1" t="s">
        <v>83</v>
      </c>
      <c r="AF11" s="1" t="s">
        <v>348</v>
      </c>
      <c r="AG11" s="1" t="s">
        <v>349</v>
      </c>
      <c r="AH11" s="1" t="s">
        <v>349</v>
      </c>
      <c r="AI11" s="3">
        <v>45901</v>
      </c>
      <c r="AJ11" s="3">
        <v>46006</v>
      </c>
      <c r="AW11" s="1" t="s">
        <v>350</v>
      </c>
      <c r="AX11" s="1" t="s">
        <v>351</v>
      </c>
      <c r="AY11" s="1" t="s">
        <v>352</v>
      </c>
      <c r="AZ11" s="1" t="s">
        <v>353</v>
      </c>
      <c r="BA11" s="1" t="s">
        <v>354</v>
      </c>
      <c r="BB11" s="1" t="s">
        <v>312</v>
      </c>
      <c r="BC11" s="1" t="s">
        <v>355</v>
      </c>
      <c r="BD11" s="3">
        <v>45989</v>
      </c>
      <c r="BE11" s="1" t="s">
        <v>287</v>
      </c>
      <c r="BF11" s="1" t="s">
        <v>180</v>
      </c>
      <c r="BG11" s="3">
        <v>45993</v>
      </c>
      <c r="BH11" s="1" t="s">
        <v>356</v>
      </c>
      <c r="BI11" s="1" t="s">
        <v>182</v>
      </c>
      <c r="BJ11" s="3">
        <v>46014</v>
      </c>
      <c r="BK11" s="1" t="s">
        <v>171</v>
      </c>
      <c r="BL11" s="1" t="s">
        <v>171</v>
      </c>
      <c r="BM11" s="3">
        <v>45835</v>
      </c>
      <c r="BN11" s="1" t="s">
        <v>136</v>
      </c>
      <c r="BO11" s="1" t="s">
        <v>136</v>
      </c>
    </row>
    <row r="12" spans="1:68" ht="14.25" customHeight="1">
      <c r="A12" s="1">
        <v>11</v>
      </c>
      <c r="B12" s="1" t="s">
        <v>53</v>
      </c>
      <c r="C12" s="1" t="s">
        <v>71</v>
      </c>
      <c r="D12" s="1">
        <v>2025</v>
      </c>
      <c r="E12" s="1" t="s">
        <v>55</v>
      </c>
      <c r="F12" s="1" t="s">
        <v>72</v>
      </c>
      <c r="G12" s="3">
        <v>45930</v>
      </c>
      <c r="H12" s="3">
        <v>46294</v>
      </c>
      <c r="I12" s="1" t="s">
        <v>73</v>
      </c>
      <c r="J12" s="1">
        <v>20251100097373</v>
      </c>
      <c r="K12" s="1" t="s">
        <v>74</v>
      </c>
      <c r="L12" s="1" t="s">
        <v>75</v>
      </c>
      <c r="M12" s="4" t="s">
        <v>357</v>
      </c>
      <c r="N12" s="1" t="s">
        <v>76</v>
      </c>
      <c r="O12" s="1" t="s">
        <v>77</v>
      </c>
      <c r="P12" s="1" t="s">
        <v>78</v>
      </c>
      <c r="Q12" s="1" t="s">
        <v>79</v>
      </c>
      <c r="R12" s="1" t="s">
        <v>63</v>
      </c>
      <c r="V12" s="1" t="s">
        <v>80</v>
      </c>
      <c r="X12" s="1" t="s">
        <v>358</v>
      </c>
      <c r="Y12" s="1" t="s">
        <v>81</v>
      </c>
      <c r="AA12" s="1" t="s">
        <v>359</v>
      </c>
      <c r="AB12" s="1" t="s">
        <v>82</v>
      </c>
      <c r="AC12" s="1" t="s">
        <v>360</v>
      </c>
      <c r="AD12" s="1">
        <v>1</v>
      </c>
      <c r="AE12" s="1" t="s">
        <v>83</v>
      </c>
      <c r="AF12" s="1" t="s">
        <v>79</v>
      </c>
      <c r="AG12" s="1" t="s">
        <v>84</v>
      </c>
      <c r="AH12" s="1" t="s">
        <v>85</v>
      </c>
      <c r="AI12" s="3">
        <v>45931</v>
      </c>
      <c r="AJ12" s="3">
        <v>46142</v>
      </c>
      <c r="BA12" s="1" t="s">
        <v>361</v>
      </c>
      <c r="BB12" s="1" t="s">
        <v>85</v>
      </c>
      <c r="BC12" s="1" t="s">
        <v>362</v>
      </c>
      <c r="BD12" s="3">
        <v>45992</v>
      </c>
      <c r="BE12" s="1" t="s">
        <v>363</v>
      </c>
      <c r="BF12" s="1" t="s">
        <v>180</v>
      </c>
      <c r="BG12" s="3">
        <v>45993</v>
      </c>
      <c r="BH12" s="1" t="s">
        <v>364</v>
      </c>
      <c r="BI12" s="1" t="s">
        <v>86</v>
      </c>
      <c r="BJ12" s="3">
        <v>46014</v>
      </c>
      <c r="BM12" s="3"/>
      <c r="BN12" s="1" t="s">
        <v>135</v>
      </c>
      <c r="BO12" s="1" t="s">
        <v>171</v>
      </c>
    </row>
    <row r="13" spans="1:68" ht="14.25" customHeight="1">
      <c r="A13" s="1">
        <v>12</v>
      </c>
      <c r="B13" s="1" t="s">
        <v>53</v>
      </c>
      <c r="C13" s="1" t="s">
        <v>71</v>
      </c>
      <c r="D13" s="1">
        <v>2025</v>
      </c>
      <c r="E13" s="1" t="s">
        <v>55</v>
      </c>
      <c r="F13" s="1" t="s">
        <v>72</v>
      </c>
      <c r="G13" s="3">
        <v>45930</v>
      </c>
      <c r="H13" s="3">
        <v>46294</v>
      </c>
      <c r="I13" s="1" t="s">
        <v>73</v>
      </c>
      <c r="J13" s="1">
        <v>20251100097373</v>
      </c>
      <c r="K13" s="1" t="s">
        <v>74</v>
      </c>
      <c r="L13" s="1" t="s">
        <v>75</v>
      </c>
      <c r="M13" s="4" t="s">
        <v>357</v>
      </c>
      <c r="N13" s="1" t="s">
        <v>76</v>
      </c>
      <c r="O13" s="1" t="s">
        <v>77</v>
      </c>
      <c r="P13" s="1" t="s">
        <v>78</v>
      </c>
      <c r="Q13" s="1" t="s">
        <v>79</v>
      </c>
      <c r="R13" s="1" t="s">
        <v>63</v>
      </c>
      <c r="V13" s="1" t="s">
        <v>80</v>
      </c>
      <c r="X13" s="1" t="s">
        <v>358</v>
      </c>
      <c r="Y13" s="1" t="s">
        <v>81</v>
      </c>
      <c r="AA13" s="1" t="s">
        <v>365</v>
      </c>
      <c r="AB13" s="1" t="s">
        <v>87</v>
      </c>
      <c r="AC13" s="1" t="s">
        <v>107</v>
      </c>
      <c r="AD13" s="1">
        <v>1</v>
      </c>
      <c r="AE13" s="1" t="s">
        <v>83</v>
      </c>
      <c r="AF13" s="1" t="s">
        <v>79</v>
      </c>
      <c r="AG13" s="1" t="s">
        <v>84</v>
      </c>
      <c r="AH13" s="1" t="s">
        <v>85</v>
      </c>
      <c r="AI13" s="3">
        <v>45950</v>
      </c>
      <c r="AJ13" s="3">
        <v>46081</v>
      </c>
      <c r="BA13" s="1" t="s">
        <v>361</v>
      </c>
      <c r="BB13" s="1" t="s">
        <v>85</v>
      </c>
      <c r="BC13" s="1" t="s">
        <v>362</v>
      </c>
      <c r="BD13" s="3">
        <v>45992</v>
      </c>
      <c r="BE13" s="1" t="s">
        <v>366</v>
      </c>
      <c r="BF13" s="1" t="s">
        <v>180</v>
      </c>
      <c r="BG13" s="3">
        <v>45993</v>
      </c>
      <c r="BH13" s="1" t="s">
        <v>367</v>
      </c>
      <c r="BI13" s="1" t="s">
        <v>86</v>
      </c>
      <c r="BJ13" s="3">
        <v>46014</v>
      </c>
      <c r="BM13" s="3"/>
      <c r="BN13" s="1" t="s">
        <v>135</v>
      </c>
      <c r="BO13" s="1" t="s">
        <v>171</v>
      </c>
    </row>
    <row r="14" spans="1:68" ht="14.25" customHeight="1">
      <c r="A14" s="1">
        <v>13</v>
      </c>
      <c r="B14" s="1" t="s">
        <v>53</v>
      </c>
      <c r="C14" s="1" t="s">
        <v>71</v>
      </c>
      <c r="D14" s="1">
        <v>2025</v>
      </c>
      <c r="E14" s="1" t="s">
        <v>55</v>
      </c>
      <c r="F14" s="1" t="s">
        <v>72</v>
      </c>
      <c r="G14" s="3">
        <v>45930</v>
      </c>
      <c r="H14" s="3">
        <v>46294</v>
      </c>
      <c r="I14" s="1" t="s">
        <v>73</v>
      </c>
      <c r="J14" s="1">
        <v>20251100097373</v>
      </c>
      <c r="K14" s="1" t="s">
        <v>74</v>
      </c>
      <c r="L14" s="1" t="s">
        <v>75</v>
      </c>
      <c r="M14" s="4" t="s">
        <v>368</v>
      </c>
      <c r="N14" s="1" t="s">
        <v>88</v>
      </c>
      <c r="O14" s="1" t="s">
        <v>89</v>
      </c>
      <c r="P14" s="1" t="s">
        <v>78</v>
      </c>
      <c r="Q14" s="1" t="s">
        <v>79</v>
      </c>
      <c r="R14" s="1" t="s">
        <v>63</v>
      </c>
      <c r="V14" s="1" t="s">
        <v>80</v>
      </c>
      <c r="X14" s="1" t="s">
        <v>90</v>
      </c>
      <c r="Y14" s="1" t="s">
        <v>81</v>
      </c>
      <c r="AA14" s="1" t="s">
        <v>369</v>
      </c>
      <c r="AB14" s="1" t="s">
        <v>87</v>
      </c>
      <c r="AC14" s="1" t="s">
        <v>107</v>
      </c>
      <c r="AD14" s="1">
        <v>1</v>
      </c>
      <c r="AE14" s="1" t="s">
        <v>83</v>
      </c>
      <c r="AF14" s="1" t="s">
        <v>79</v>
      </c>
      <c r="AG14" s="1" t="s">
        <v>84</v>
      </c>
      <c r="AH14" s="1" t="s">
        <v>85</v>
      </c>
      <c r="AI14" s="3">
        <v>45950</v>
      </c>
      <c r="AJ14" s="3">
        <v>46081</v>
      </c>
      <c r="BA14" s="1" t="s">
        <v>361</v>
      </c>
      <c r="BB14" s="1" t="s">
        <v>85</v>
      </c>
      <c r="BC14" s="1" t="s">
        <v>362</v>
      </c>
      <c r="BD14" s="3">
        <v>45992</v>
      </c>
      <c r="BE14" s="1" t="s">
        <v>366</v>
      </c>
      <c r="BF14" s="1" t="s">
        <v>180</v>
      </c>
      <c r="BG14" s="3">
        <v>45993</v>
      </c>
      <c r="BH14" s="1" t="s">
        <v>370</v>
      </c>
      <c r="BI14" s="1" t="s">
        <v>371</v>
      </c>
      <c r="BJ14" s="3">
        <v>46014</v>
      </c>
      <c r="BM14" s="3"/>
      <c r="BN14" s="1" t="s">
        <v>134</v>
      </c>
      <c r="BO14" s="1" t="s">
        <v>134</v>
      </c>
    </row>
    <row r="15" spans="1:68" ht="14.25" customHeight="1">
      <c r="A15" s="1">
        <v>14</v>
      </c>
      <c r="B15" s="1" t="s">
        <v>53</v>
      </c>
      <c r="C15" s="1" t="s">
        <v>71</v>
      </c>
      <c r="D15" s="1">
        <v>2025</v>
      </c>
      <c r="E15" s="1" t="s">
        <v>55</v>
      </c>
      <c r="F15" s="1" t="s">
        <v>72</v>
      </c>
      <c r="G15" s="3">
        <v>45930</v>
      </c>
      <c r="H15" s="3">
        <v>46294</v>
      </c>
      <c r="I15" s="1" t="s">
        <v>73</v>
      </c>
      <c r="J15" s="1">
        <v>20251100097373</v>
      </c>
      <c r="K15" s="1" t="s">
        <v>74</v>
      </c>
      <c r="L15" s="1" t="s">
        <v>75</v>
      </c>
      <c r="M15" s="4" t="s">
        <v>368</v>
      </c>
      <c r="N15" s="1" t="s">
        <v>88</v>
      </c>
      <c r="O15" s="1" t="s">
        <v>89</v>
      </c>
      <c r="P15" s="1" t="s">
        <v>78</v>
      </c>
      <c r="Q15" s="1" t="s">
        <v>79</v>
      </c>
      <c r="R15" s="1" t="s">
        <v>63</v>
      </c>
      <c r="V15" s="1" t="s">
        <v>80</v>
      </c>
      <c r="X15" s="1" t="s">
        <v>90</v>
      </c>
      <c r="Y15" s="1" t="s">
        <v>81</v>
      </c>
      <c r="AA15" s="1" t="s">
        <v>91</v>
      </c>
      <c r="AB15" s="1" t="s">
        <v>92</v>
      </c>
      <c r="AC15" s="1" t="s">
        <v>372</v>
      </c>
      <c r="AD15" s="1">
        <v>1</v>
      </c>
      <c r="AE15" s="1" t="s">
        <v>83</v>
      </c>
      <c r="AF15" s="1" t="s">
        <v>79</v>
      </c>
      <c r="AG15" s="1" t="s">
        <v>84</v>
      </c>
      <c r="AH15" s="1" t="s">
        <v>85</v>
      </c>
      <c r="AI15" s="3">
        <v>45992</v>
      </c>
      <c r="AJ15" s="3">
        <v>46081</v>
      </c>
      <c r="BA15" s="1" t="s">
        <v>361</v>
      </c>
      <c r="BB15" s="1" t="s">
        <v>85</v>
      </c>
      <c r="BC15" s="1" t="s">
        <v>362</v>
      </c>
      <c r="BD15" s="3">
        <v>45992</v>
      </c>
      <c r="BE15" s="1" t="s">
        <v>366</v>
      </c>
      <c r="BF15" s="1" t="s">
        <v>180</v>
      </c>
      <c r="BG15" s="3">
        <v>45993</v>
      </c>
      <c r="BH15" s="1" t="s">
        <v>373</v>
      </c>
      <c r="BI15" s="1" t="s">
        <v>371</v>
      </c>
      <c r="BJ15" s="3">
        <v>46014</v>
      </c>
      <c r="BM15" s="3"/>
      <c r="BN15" s="1" t="s">
        <v>134</v>
      </c>
      <c r="BO15" s="1" t="s">
        <v>134</v>
      </c>
    </row>
    <row r="16" spans="1:68" ht="14.25" customHeight="1">
      <c r="A16" s="1">
        <v>15</v>
      </c>
      <c r="B16" s="1" t="s">
        <v>53</v>
      </c>
      <c r="C16" s="1" t="s">
        <v>71</v>
      </c>
      <c r="D16" s="1">
        <v>2025</v>
      </c>
      <c r="E16" s="1" t="s">
        <v>55</v>
      </c>
      <c r="F16" s="1" t="s">
        <v>72</v>
      </c>
      <c r="G16" s="3">
        <v>45930</v>
      </c>
      <c r="H16" s="3">
        <v>46294</v>
      </c>
      <c r="I16" s="1" t="s">
        <v>73</v>
      </c>
      <c r="J16" s="1">
        <v>20251100097373</v>
      </c>
      <c r="K16" s="1" t="s">
        <v>74</v>
      </c>
      <c r="L16" s="1" t="s">
        <v>75</v>
      </c>
      <c r="M16" s="4" t="s">
        <v>374</v>
      </c>
      <c r="N16" s="1" t="s">
        <v>93</v>
      </c>
      <c r="O16" s="1" t="s">
        <v>94</v>
      </c>
      <c r="P16" s="1" t="s">
        <v>78</v>
      </c>
      <c r="Q16" s="1" t="s">
        <v>79</v>
      </c>
      <c r="R16" s="1" t="s">
        <v>63</v>
      </c>
      <c r="V16" s="1" t="s">
        <v>80</v>
      </c>
      <c r="X16" s="1" t="s">
        <v>375</v>
      </c>
      <c r="Y16" s="1" t="s">
        <v>81</v>
      </c>
      <c r="AA16" s="1" t="s">
        <v>376</v>
      </c>
      <c r="AB16" s="1" t="s">
        <v>87</v>
      </c>
      <c r="AC16" s="1" t="s">
        <v>107</v>
      </c>
      <c r="AD16" s="1">
        <v>1</v>
      </c>
      <c r="AE16" s="1" t="s">
        <v>83</v>
      </c>
      <c r="AF16" s="1" t="s">
        <v>79</v>
      </c>
      <c r="AG16" s="1" t="s">
        <v>84</v>
      </c>
      <c r="AH16" s="1" t="s">
        <v>85</v>
      </c>
      <c r="AI16" s="3">
        <v>45944</v>
      </c>
      <c r="AJ16" s="3">
        <v>46081</v>
      </c>
      <c r="BA16" s="1" t="s">
        <v>361</v>
      </c>
      <c r="BB16" s="1" t="s">
        <v>85</v>
      </c>
      <c r="BC16" s="1" t="s">
        <v>362</v>
      </c>
      <c r="BD16" s="3">
        <v>45992</v>
      </c>
      <c r="BE16" s="1" t="s">
        <v>366</v>
      </c>
      <c r="BF16" s="1" t="s">
        <v>180</v>
      </c>
      <c r="BG16" s="3">
        <v>45993</v>
      </c>
      <c r="BH16" s="1" t="s">
        <v>377</v>
      </c>
      <c r="BI16" s="1" t="s">
        <v>378</v>
      </c>
      <c r="BJ16" s="3">
        <v>46014</v>
      </c>
      <c r="BM16" s="3"/>
      <c r="BN16" s="1" t="s">
        <v>134</v>
      </c>
      <c r="BO16" s="1" t="s">
        <v>134</v>
      </c>
    </row>
    <row r="17" spans="1:67" ht="14.25" customHeight="1">
      <c r="A17" s="1">
        <v>16</v>
      </c>
      <c r="B17" s="1" t="s">
        <v>53</v>
      </c>
      <c r="C17" s="1" t="s">
        <v>71</v>
      </c>
      <c r="D17" s="1">
        <v>2025</v>
      </c>
      <c r="E17" s="1" t="s">
        <v>55</v>
      </c>
      <c r="F17" s="1" t="s">
        <v>72</v>
      </c>
      <c r="G17" s="3">
        <v>45930</v>
      </c>
      <c r="H17" s="3">
        <v>46294</v>
      </c>
      <c r="I17" s="1" t="s">
        <v>73</v>
      </c>
      <c r="J17" s="1">
        <v>20251100097373</v>
      </c>
      <c r="K17" s="1" t="s">
        <v>74</v>
      </c>
      <c r="L17" s="1" t="s">
        <v>75</v>
      </c>
      <c r="M17" s="4" t="s">
        <v>379</v>
      </c>
      <c r="N17" s="1" t="s">
        <v>95</v>
      </c>
      <c r="O17" s="1" t="s">
        <v>96</v>
      </c>
      <c r="P17" s="1" t="s">
        <v>78</v>
      </c>
      <c r="Q17" s="1" t="s">
        <v>79</v>
      </c>
      <c r="R17" s="1" t="s">
        <v>63</v>
      </c>
      <c r="V17" s="1" t="s">
        <v>80</v>
      </c>
      <c r="X17" s="1" t="s">
        <v>380</v>
      </c>
      <c r="Y17" s="1" t="s">
        <v>81</v>
      </c>
      <c r="AA17" s="1" t="s">
        <v>381</v>
      </c>
      <c r="AB17" s="1" t="s">
        <v>87</v>
      </c>
      <c r="AC17" s="1" t="s">
        <v>107</v>
      </c>
      <c r="AD17" s="1">
        <v>1</v>
      </c>
      <c r="AE17" s="1" t="s">
        <v>83</v>
      </c>
      <c r="AF17" s="1" t="s">
        <v>79</v>
      </c>
      <c r="AG17" s="1" t="s">
        <v>84</v>
      </c>
      <c r="AH17" s="1" t="s">
        <v>85</v>
      </c>
      <c r="AI17" s="3">
        <v>45944</v>
      </c>
      <c r="AJ17" s="3">
        <v>46081</v>
      </c>
      <c r="BA17" s="1" t="s">
        <v>361</v>
      </c>
      <c r="BB17" s="1" t="s">
        <v>85</v>
      </c>
      <c r="BC17" s="1" t="s">
        <v>362</v>
      </c>
      <c r="BD17" s="3">
        <v>45992</v>
      </c>
      <c r="BE17" s="1" t="s">
        <v>366</v>
      </c>
      <c r="BF17" s="1" t="s">
        <v>180</v>
      </c>
      <c r="BG17" s="3">
        <v>45993</v>
      </c>
      <c r="BH17" s="1" t="s">
        <v>382</v>
      </c>
      <c r="BI17" s="1" t="s">
        <v>97</v>
      </c>
      <c r="BJ17" s="3">
        <v>46014</v>
      </c>
      <c r="BM17" s="3"/>
      <c r="BN17" s="1" t="s">
        <v>135</v>
      </c>
      <c r="BO17" s="1" t="s">
        <v>171</v>
      </c>
    </row>
    <row r="18" spans="1:67" ht="14.25" customHeight="1">
      <c r="A18" s="1">
        <v>17</v>
      </c>
      <c r="B18" s="1" t="s">
        <v>53</v>
      </c>
      <c r="C18" s="1" t="s">
        <v>71</v>
      </c>
      <c r="D18" s="1">
        <v>2025</v>
      </c>
      <c r="E18" s="1" t="s">
        <v>55</v>
      </c>
      <c r="F18" s="1" t="s">
        <v>72</v>
      </c>
      <c r="G18" s="3">
        <v>45930</v>
      </c>
      <c r="H18" s="3">
        <v>46294</v>
      </c>
      <c r="I18" s="1" t="s">
        <v>73</v>
      </c>
      <c r="J18" s="1">
        <v>20251100097373</v>
      </c>
      <c r="K18" s="1" t="s">
        <v>74</v>
      </c>
      <c r="L18" s="1" t="s">
        <v>75</v>
      </c>
      <c r="M18" s="4" t="s">
        <v>383</v>
      </c>
      <c r="N18" s="1" t="s">
        <v>98</v>
      </c>
      <c r="O18" s="1" t="s">
        <v>99</v>
      </c>
      <c r="P18" s="1" t="s">
        <v>78</v>
      </c>
      <c r="Q18" s="1" t="s">
        <v>79</v>
      </c>
      <c r="R18" s="1" t="s">
        <v>63</v>
      </c>
      <c r="V18" s="1" t="s">
        <v>80</v>
      </c>
      <c r="X18" s="1" t="s">
        <v>100</v>
      </c>
      <c r="Y18" s="1" t="s">
        <v>81</v>
      </c>
      <c r="AA18" s="1" t="s">
        <v>101</v>
      </c>
      <c r="AB18" s="1" t="s">
        <v>102</v>
      </c>
      <c r="AC18" s="1" t="s">
        <v>384</v>
      </c>
      <c r="AD18" s="1">
        <v>1</v>
      </c>
      <c r="AE18" s="1" t="s">
        <v>83</v>
      </c>
      <c r="AF18" s="1" t="s">
        <v>79</v>
      </c>
      <c r="AG18" s="1" t="s">
        <v>84</v>
      </c>
      <c r="AH18" s="1" t="s">
        <v>85</v>
      </c>
      <c r="AI18" s="3">
        <v>45944</v>
      </c>
      <c r="AJ18" s="3">
        <v>46081</v>
      </c>
      <c r="BA18" s="1" t="s">
        <v>361</v>
      </c>
      <c r="BB18" s="1" t="s">
        <v>85</v>
      </c>
      <c r="BC18" s="1" t="s">
        <v>362</v>
      </c>
      <c r="BD18" s="3">
        <v>45992</v>
      </c>
      <c r="BE18" s="1" t="s">
        <v>366</v>
      </c>
      <c r="BF18" s="1" t="s">
        <v>180</v>
      </c>
      <c r="BG18" s="3">
        <v>45993</v>
      </c>
      <c r="BH18" s="1" t="s">
        <v>385</v>
      </c>
      <c r="BI18" s="1" t="s">
        <v>378</v>
      </c>
      <c r="BJ18" s="3">
        <v>46014</v>
      </c>
      <c r="BM18" s="3"/>
      <c r="BN18" s="1" t="s">
        <v>134</v>
      </c>
      <c r="BO18" s="1" t="s">
        <v>134</v>
      </c>
    </row>
    <row r="19" spans="1:67" ht="14.25" customHeight="1">
      <c r="A19" s="1">
        <v>18</v>
      </c>
      <c r="B19" s="1" t="s">
        <v>53</v>
      </c>
      <c r="C19" s="1" t="s">
        <v>103</v>
      </c>
      <c r="D19" s="1">
        <v>2025</v>
      </c>
      <c r="E19" s="1" t="s">
        <v>55</v>
      </c>
      <c r="F19" s="1" t="s">
        <v>104</v>
      </c>
      <c r="G19" s="3">
        <v>45835</v>
      </c>
      <c r="H19" s="3">
        <v>46199</v>
      </c>
      <c r="I19" s="1" t="s">
        <v>59</v>
      </c>
      <c r="J19" s="1">
        <v>20251100063923</v>
      </c>
      <c r="K19" s="1" t="s">
        <v>74</v>
      </c>
      <c r="L19" s="1" t="s">
        <v>75</v>
      </c>
      <c r="M19" s="4" t="s">
        <v>386</v>
      </c>
      <c r="N19" s="1" t="s">
        <v>76</v>
      </c>
      <c r="O19" s="1" t="s">
        <v>105</v>
      </c>
      <c r="P19" s="1" t="s">
        <v>59</v>
      </c>
      <c r="Q19" s="1" t="s">
        <v>104</v>
      </c>
      <c r="R19" s="1" t="s">
        <v>63</v>
      </c>
      <c r="V19" s="1" t="s">
        <v>64</v>
      </c>
      <c r="X19" s="1" t="s">
        <v>387</v>
      </c>
      <c r="Y19" s="1" t="s">
        <v>61</v>
      </c>
      <c r="AA19" s="1" t="s">
        <v>388</v>
      </c>
      <c r="AB19" s="1" t="s">
        <v>106</v>
      </c>
      <c r="AC19" s="1" t="s">
        <v>107</v>
      </c>
      <c r="AD19" s="1">
        <v>1</v>
      </c>
      <c r="AE19" s="1" t="s">
        <v>83</v>
      </c>
      <c r="AF19" s="1" t="s">
        <v>104</v>
      </c>
      <c r="AG19" s="1" t="s">
        <v>180</v>
      </c>
      <c r="AH19" s="1" t="s">
        <v>67</v>
      </c>
      <c r="AI19" s="3">
        <v>45847</v>
      </c>
      <c r="AJ19" s="3">
        <v>46006</v>
      </c>
      <c r="BA19" s="1" t="s">
        <v>389</v>
      </c>
      <c r="BB19" s="1" t="s">
        <v>180</v>
      </c>
      <c r="BC19" s="1" t="s">
        <v>390</v>
      </c>
      <c r="BD19" s="3">
        <v>45996</v>
      </c>
      <c r="BE19" s="1" t="s">
        <v>391</v>
      </c>
      <c r="BF19" s="1" t="s">
        <v>180</v>
      </c>
      <c r="BG19" s="3">
        <v>45993</v>
      </c>
      <c r="BH19" s="1" t="s">
        <v>392</v>
      </c>
      <c r="BI19" s="1" t="s">
        <v>97</v>
      </c>
      <c r="BJ19" s="3">
        <v>46014</v>
      </c>
      <c r="BM19" s="3"/>
      <c r="BN19" s="1" t="s">
        <v>135</v>
      </c>
      <c r="BO19" s="1" t="s">
        <v>171</v>
      </c>
    </row>
    <row r="20" spans="1:67" ht="14.25" customHeight="1">
      <c r="A20" s="1">
        <v>19</v>
      </c>
      <c r="B20" s="1" t="s">
        <v>53</v>
      </c>
      <c r="C20" s="1" t="s">
        <v>103</v>
      </c>
      <c r="D20" s="1">
        <v>2025</v>
      </c>
      <c r="E20" s="1" t="s">
        <v>55</v>
      </c>
      <c r="F20" s="1" t="s">
        <v>104</v>
      </c>
      <c r="G20" s="3">
        <v>45835</v>
      </c>
      <c r="H20" s="3">
        <v>46199</v>
      </c>
      <c r="I20" s="1" t="s">
        <v>59</v>
      </c>
      <c r="J20" s="1">
        <v>20251100063923</v>
      </c>
      <c r="K20" s="1" t="s">
        <v>74</v>
      </c>
      <c r="L20" s="1" t="s">
        <v>75</v>
      </c>
      <c r="M20" s="4" t="s">
        <v>393</v>
      </c>
      <c r="N20" s="1" t="s">
        <v>88</v>
      </c>
      <c r="O20" s="1" t="s">
        <v>109</v>
      </c>
      <c r="P20" s="1" t="s">
        <v>59</v>
      </c>
      <c r="Q20" s="1" t="s">
        <v>104</v>
      </c>
      <c r="R20" s="1" t="s">
        <v>63</v>
      </c>
      <c r="V20" s="1" t="s">
        <v>64</v>
      </c>
      <c r="X20" s="1" t="s">
        <v>394</v>
      </c>
      <c r="Y20" s="1" t="s">
        <v>61</v>
      </c>
      <c r="AA20" s="1" t="s">
        <v>395</v>
      </c>
      <c r="AB20" s="1" t="s">
        <v>87</v>
      </c>
      <c r="AC20" s="1" t="s">
        <v>107</v>
      </c>
      <c r="AD20" s="1">
        <v>1</v>
      </c>
      <c r="AE20" s="1" t="s">
        <v>83</v>
      </c>
      <c r="AF20" s="1" t="s">
        <v>104</v>
      </c>
      <c r="AG20" s="1" t="s">
        <v>118</v>
      </c>
      <c r="AH20" s="1" t="s">
        <v>67</v>
      </c>
      <c r="AI20" s="3">
        <v>45847</v>
      </c>
      <c r="AJ20" s="3">
        <v>46006</v>
      </c>
      <c r="BA20" s="1" t="s">
        <v>396</v>
      </c>
      <c r="BB20" s="1" t="s">
        <v>118</v>
      </c>
      <c r="BC20" s="1" t="s">
        <v>397</v>
      </c>
      <c r="BD20" s="3">
        <v>45996</v>
      </c>
      <c r="BE20" s="1" t="s">
        <v>398</v>
      </c>
      <c r="BF20" s="1" t="s">
        <v>180</v>
      </c>
      <c r="BG20" s="3">
        <v>45993</v>
      </c>
      <c r="BH20" s="1" t="s">
        <v>399</v>
      </c>
      <c r="BI20" s="1" t="s">
        <v>110</v>
      </c>
      <c r="BJ20" s="3">
        <v>46014</v>
      </c>
      <c r="BM20" s="3"/>
      <c r="BN20" s="1" t="s">
        <v>135</v>
      </c>
      <c r="BO20" s="1" t="s">
        <v>171</v>
      </c>
    </row>
    <row r="21" spans="1:67" ht="14.25" customHeight="1">
      <c r="A21" s="1">
        <v>20</v>
      </c>
      <c r="B21" s="1" t="s">
        <v>53</v>
      </c>
      <c r="C21" s="1" t="s">
        <v>103</v>
      </c>
      <c r="D21" s="1">
        <v>2025</v>
      </c>
      <c r="E21" s="1" t="s">
        <v>55</v>
      </c>
      <c r="F21" s="1" t="s">
        <v>104</v>
      </c>
      <c r="G21" s="3">
        <v>45835</v>
      </c>
      <c r="H21" s="3">
        <v>46199</v>
      </c>
      <c r="I21" s="1" t="s">
        <v>59</v>
      </c>
      <c r="J21" s="1">
        <v>20251100063923</v>
      </c>
      <c r="K21" s="1" t="s">
        <v>74</v>
      </c>
      <c r="L21" s="1" t="s">
        <v>75</v>
      </c>
      <c r="M21" s="4" t="s">
        <v>400</v>
      </c>
      <c r="N21" s="1" t="s">
        <v>93</v>
      </c>
      <c r="O21" s="1" t="s">
        <v>111</v>
      </c>
      <c r="P21" s="1" t="s">
        <v>59</v>
      </c>
      <c r="Q21" s="1" t="s">
        <v>104</v>
      </c>
      <c r="R21" s="1" t="s">
        <v>63</v>
      </c>
      <c r="V21" s="1" t="s">
        <v>64</v>
      </c>
      <c r="X21" s="1" t="s">
        <v>112</v>
      </c>
      <c r="Y21" s="1" t="s">
        <v>61</v>
      </c>
      <c r="AA21" s="1" t="s">
        <v>401</v>
      </c>
      <c r="AB21" s="1" t="s">
        <v>122</v>
      </c>
      <c r="AC21" s="1" t="s">
        <v>402</v>
      </c>
      <c r="AD21" s="1">
        <v>1</v>
      </c>
      <c r="AE21" s="1" t="s">
        <v>83</v>
      </c>
      <c r="AF21" s="1" t="s">
        <v>104</v>
      </c>
      <c r="AG21" s="1" t="s">
        <v>180</v>
      </c>
      <c r="AH21" s="1" t="s">
        <v>67</v>
      </c>
      <c r="AI21" s="3">
        <v>46068</v>
      </c>
      <c r="AJ21" s="3">
        <v>46193</v>
      </c>
      <c r="BA21" s="1" t="s">
        <v>403</v>
      </c>
      <c r="BB21" s="1" t="s">
        <v>180</v>
      </c>
      <c r="BC21" s="1" t="s">
        <v>119</v>
      </c>
      <c r="BD21" s="3">
        <v>45992</v>
      </c>
      <c r="BE21" s="1" t="s">
        <v>404</v>
      </c>
      <c r="BF21" s="1" t="s">
        <v>180</v>
      </c>
      <c r="BG21" s="3">
        <v>45993</v>
      </c>
      <c r="BH21" s="1" t="s">
        <v>385</v>
      </c>
      <c r="BI21" s="1" t="s">
        <v>405</v>
      </c>
      <c r="BJ21" s="3">
        <v>46014</v>
      </c>
      <c r="BM21" s="3"/>
      <c r="BN21" s="1" t="s">
        <v>134</v>
      </c>
      <c r="BO21" s="1" t="s">
        <v>134</v>
      </c>
    </row>
    <row r="22" spans="1:67" ht="14.25" customHeight="1">
      <c r="A22" s="1">
        <v>21</v>
      </c>
      <c r="B22" s="1" t="s">
        <v>53</v>
      </c>
      <c r="C22" s="1" t="s">
        <v>103</v>
      </c>
      <c r="D22" s="1">
        <v>2025</v>
      </c>
      <c r="E22" s="1" t="s">
        <v>55</v>
      </c>
      <c r="F22" s="1" t="s">
        <v>104</v>
      </c>
      <c r="G22" s="3">
        <v>45835</v>
      </c>
      <c r="H22" s="3">
        <v>46199</v>
      </c>
      <c r="I22" s="1" t="s">
        <v>59</v>
      </c>
      <c r="J22" s="1">
        <v>20251100063923</v>
      </c>
      <c r="K22" s="1" t="s">
        <v>74</v>
      </c>
      <c r="L22" s="1" t="s">
        <v>75</v>
      </c>
      <c r="M22" s="4" t="s">
        <v>406</v>
      </c>
      <c r="N22" s="1" t="s">
        <v>95</v>
      </c>
      <c r="O22" s="1" t="s">
        <v>113</v>
      </c>
      <c r="P22" s="1" t="s">
        <v>59</v>
      </c>
      <c r="Q22" s="1" t="s">
        <v>104</v>
      </c>
      <c r="R22" s="1" t="s">
        <v>63</v>
      </c>
      <c r="V22" s="1" t="s">
        <v>64</v>
      </c>
      <c r="X22" s="1" t="s">
        <v>114</v>
      </c>
      <c r="Y22" s="1" t="s">
        <v>61</v>
      </c>
      <c r="AA22" s="1" t="s">
        <v>115</v>
      </c>
      <c r="AB22" s="1" t="s">
        <v>116</v>
      </c>
      <c r="AC22" s="1" t="s">
        <v>117</v>
      </c>
      <c r="AD22" s="1">
        <v>1</v>
      </c>
      <c r="AE22" s="1" t="s">
        <v>83</v>
      </c>
      <c r="AF22" s="1" t="s">
        <v>104</v>
      </c>
      <c r="AG22" s="1" t="s">
        <v>118</v>
      </c>
      <c r="AH22" s="1" t="s">
        <v>67</v>
      </c>
      <c r="AI22" s="3">
        <v>45870</v>
      </c>
      <c r="AJ22" s="3">
        <v>46142</v>
      </c>
      <c r="BA22" s="1" t="s">
        <v>407</v>
      </c>
      <c r="BB22" s="1" t="s">
        <v>118</v>
      </c>
      <c r="BC22" s="1" t="s">
        <v>119</v>
      </c>
      <c r="BD22" s="3">
        <v>45992</v>
      </c>
      <c r="BE22" s="1" t="s">
        <v>363</v>
      </c>
      <c r="BF22" s="1" t="s">
        <v>180</v>
      </c>
      <c r="BG22" s="3">
        <v>45993</v>
      </c>
      <c r="BH22" s="1" t="s">
        <v>120</v>
      </c>
      <c r="BI22" s="1" t="s">
        <v>378</v>
      </c>
      <c r="BJ22" s="3">
        <v>46014</v>
      </c>
      <c r="BM22" s="3"/>
      <c r="BN22" s="1" t="s">
        <v>134</v>
      </c>
      <c r="BO22" s="1" t="s">
        <v>134</v>
      </c>
    </row>
    <row r="23" spans="1:67" ht="14.25" customHeight="1">
      <c r="A23" s="1">
        <v>22</v>
      </c>
      <c r="B23" s="1" t="s">
        <v>53</v>
      </c>
      <c r="C23" s="1" t="s">
        <v>103</v>
      </c>
      <c r="D23" s="1">
        <v>2025</v>
      </c>
      <c r="E23" s="1" t="s">
        <v>55</v>
      </c>
      <c r="F23" s="1" t="s">
        <v>104</v>
      </c>
      <c r="G23" s="3">
        <v>45835</v>
      </c>
      <c r="H23" s="3">
        <v>46199</v>
      </c>
      <c r="I23" s="1" t="s">
        <v>59</v>
      </c>
      <c r="J23" s="1">
        <v>20251100063923</v>
      </c>
      <c r="K23" s="1" t="s">
        <v>74</v>
      </c>
      <c r="L23" s="1" t="s">
        <v>75</v>
      </c>
      <c r="M23" s="4" t="s">
        <v>408</v>
      </c>
      <c r="N23" s="1" t="s">
        <v>98</v>
      </c>
      <c r="O23" s="1" t="s">
        <v>121</v>
      </c>
      <c r="P23" s="1" t="s">
        <v>59</v>
      </c>
      <c r="Q23" s="1" t="s">
        <v>104</v>
      </c>
      <c r="R23" s="1" t="s">
        <v>63</v>
      </c>
      <c r="V23" s="1" t="s">
        <v>64</v>
      </c>
      <c r="X23" s="1" t="s">
        <v>409</v>
      </c>
      <c r="Y23" s="1" t="s">
        <v>61</v>
      </c>
      <c r="AA23" s="1" t="s">
        <v>410</v>
      </c>
      <c r="AB23" s="1" t="s">
        <v>87</v>
      </c>
      <c r="AC23" s="1" t="s">
        <v>107</v>
      </c>
      <c r="AD23" s="1">
        <v>1</v>
      </c>
      <c r="AE23" s="1" t="s">
        <v>83</v>
      </c>
      <c r="AF23" s="1" t="s">
        <v>104</v>
      </c>
      <c r="AG23" s="1" t="s">
        <v>180</v>
      </c>
      <c r="AH23" s="1" t="s">
        <v>67</v>
      </c>
      <c r="AI23" s="3">
        <v>45870</v>
      </c>
      <c r="AJ23" s="3">
        <v>46081</v>
      </c>
      <c r="BA23" s="1" t="s">
        <v>411</v>
      </c>
      <c r="BB23" s="1" t="s">
        <v>180</v>
      </c>
      <c r="BC23" s="1" t="s">
        <v>119</v>
      </c>
      <c r="BD23" s="3">
        <v>45992</v>
      </c>
      <c r="BE23" s="1" t="s">
        <v>412</v>
      </c>
      <c r="BF23" s="1" t="s">
        <v>180</v>
      </c>
      <c r="BG23" s="3">
        <v>45993</v>
      </c>
      <c r="BH23" s="1" t="s">
        <v>413</v>
      </c>
      <c r="BI23" s="1" t="s">
        <v>97</v>
      </c>
      <c r="BJ23" s="3">
        <v>46014</v>
      </c>
      <c r="BM23" s="3"/>
      <c r="BN23" s="1" t="s">
        <v>135</v>
      </c>
      <c r="BO23" s="1" t="s">
        <v>171</v>
      </c>
    </row>
    <row r="24" spans="1:67" ht="14.25" customHeight="1">
      <c r="A24" s="1">
        <v>23</v>
      </c>
      <c r="B24" s="1" t="s">
        <v>53</v>
      </c>
      <c r="C24" s="1" t="s">
        <v>103</v>
      </c>
      <c r="D24" s="1">
        <v>2025</v>
      </c>
      <c r="E24" s="1" t="s">
        <v>55</v>
      </c>
      <c r="F24" s="1" t="s">
        <v>104</v>
      </c>
      <c r="G24" s="3">
        <v>45835</v>
      </c>
      <c r="H24" s="3">
        <v>46199</v>
      </c>
      <c r="I24" s="1" t="s">
        <v>59</v>
      </c>
      <c r="J24" s="1">
        <v>20251100063923</v>
      </c>
      <c r="K24" s="1" t="s">
        <v>74</v>
      </c>
      <c r="L24" s="1" t="s">
        <v>75</v>
      </c>
      <c r="M24" s="4" t="s">
        <v>408</v>
      </c>
      <c r="N24" s="1" t="s">
        <v>98</v>
      </c>
      <c r="O24" s="1" t="s">
        <v>121</v>
      </c>
      <c r="P24" s="1" t="s">
        <v>59</v>
      </c>
      <c r="Q24" s="1" t="s">
        <v>104</v>
      </c>
      <c r="R24" s="1" t="s">
        <v>63</v>
      </c>
      <c r="V24" s="1" t="s">
        <v>64</v>
      </c>
      <c r="X24" s="1" t="s">
        <v>414</v>
      </c>
      <c r="Y24" s="1" t="s">
        <v>61</v>
      </c>
      <c r="AA24" s="1" t="s">
        <v>415</v>
      </c>
      <c r="AB24" s="1" t="s">
        <v>416</v>
      </c>
      <c r="AC24" s="1" t="s">
        <v>417</v>
      </c>
      <c r="AD24" s="1">
        <v>1</v>
      </c>
      <c r="AE24" s="1" t="s">
        <v>83</v>
      </c>
      <c r="AF24" s="1" t="s">
        <v>104</v>
      </c>
      <c r="AG24" s="1" t="s">
        <v>180</v>
      </c>
      <c r="AH24" s="1" t="s">
        <v>67</v>
      </c>
      <c r="AI24" s="3">
        <v>45991</v>
      </c>
      <c r="AJ24" s="3">
        <v>46142</v>
      </c>
      <c r="BA24" s="1" t="s">
        <v>418</v>
      </c>
      <c r="BB24" s="1" t="s">
        <v>180</v>
      </c>
      <c r="BC24" s="1" t="s">
        <v>119</v>
      </c>
      <c r="BD24" s="3">
        <v>45992</v>
      </c>
      <c r="BE24" s="1" t="s">
        <v>419</v>
      </c>
      <c r="BF24" s="1" t="s">
        <v>180</v>
      </c>
      <c r="BG24" s="3">
        <v>45993</v>
      </c>
      <c r="BH24" s="1" t="s">
        <v>420</v>
      </c>
      <c r="BI24" s="1" t="s">
        <v>97</v>
      </c>
      <c r="BJ24" s="3">
        <v>46014</v>
      </c>
      <c r="BM24" s="3"/>
      <c r="BN24" s="1" t="s">
        <v>135</v>
      </c>
      <c r="BO24" s="1" t="s">
        <v>171</v>
      </c>
    </row>
    <row r="25" spans="1:67" ht="14.25" customHeight="1">
      <c r="A25" s="1">
        <v>24</v>
      </c>
      <c r="B25" s="1" t="s">
        <v>53</v>
      </c>
      <c r="C25" s="1" t="s">
        <v>103</v>
      </c>
      <c r="D25" s="1">
        <v>2025</v>
      </c>
      <c r="E25" s="1" t="s">
        <v>55</v>
      </c>
      <c r="F25" s="1" t="s">
        <v>104</v>
      </c>
      <c r="G25" s="3">
        <v>45835</v>
      </c>
      <c r="H25" s="3">
        <v>46199</v>
      </c>
      <c r="I25" s="1" t="s">
        <v>59</v>
      </c>
      <c r="J25" s="1">
        <v>20251100063923</v>
      </c>
      <c r="K25" s="1" t="s">
        <v>74</v>
      </c>
      <c r="L25" s="1" t="s">
        <v>75</v>
      </c>
      <c r="M25" s="4" t="s">
        <v>421</v>
      </c>
      <c r="N25" s="1" t="s">
        <v>123</v>
      </c>
      <c r="O25" s="1" t="s">
        <v>124</v>
      </c>
      <c r="P25" s="1" t="s">
        <v>59</v>
      </c>
      <c r="Q25" s="1" t="s">
        <v>104</v>
      </c>
      <c r="R25" s="1" t="s">
        <v>63</v>
      </c>
      <c r="V25" s="1" t="s">
        <v>64</v>
      </c>
      <c r="X25" s="1" t="s">
        <v>125</v>
      </c>
      <c r="Y25" s="1" t="s">
        <v>61</v>
      </c>
      <c r="AA25" s="1" t="s">
        <v>422</v>
      </c>
      <c r="AB25" s="1" t="s">
        <v>423</v>
      </c>
      <c r="AC25" s="1" t="s">
        <v>424</v>
      </c>
      <c r="AD25" s="1">
        <v>1</v>
      </c>
      <c r="AE25" s="1" t="s">
        <v>83</v>
      </c>
      <c r="AF25" s="1" t="s">
        <v>104</v>
      </c>
      <c r="AG25" s="1" t="s">
        <v>108</v>
      </c>
      <c r="AH25" s="1" t="s">
        <v>67</v>
      </c>
      <c r="AI25" s="3">
        <v>45931</v>
      </c>
      <c r="AJ25" s="3">
        <v>45991</v>
      </c>
      <c r="BA25" s="1" t="s">
        <v>425</v>
      </c>
      <c r="BB25" s="1" t="s">
        <v>68</v>
      </c>
      <c r="BD25" s="3">
        <v>45993</v>
      </c>
      <c r="BE25" s="1" t="s">
        <v>179</v>
      </c>
      <c r="BF25" s="1" t="s">
        <v>180</v>
      </c>
      <c r="BG25" s="3">
        <v>45993</v>
      </c>
      <c r="BH25" s="1" t="s">
        <v>426</v>
      </c>
      <c r="BI25" s="1" t="s">
        <v>427</v>
      </c>
      <c r="BJ25" s="3">
        <v>46014</v>
      </c>
      <c r="BM25" s="3"/>
      <c r="BN25" s="1" t="s">
        <v>137</v>
      </c>
      <c r="BO25" s="1" t="s">
        <v>137</v>
      </c>
    </row>
    <row r="26" spans="1:67" ht="14.25" customHeight="1">
      <c r="A26" s="1">
        <v>25</v>
      </c>
      <c r="B26" s="1" t="s">
        <v>53</v>
      </c>
      <c r="C26" s="1" t="s">
        <v>103</v>
      </c>
      <c r="D26" s="1">
        <v>2025</v>
      </c>
      <c r="E26" s="1" t="s">
        <v>55</v>
      </c>
      <c r="F26" s="1" t="s">
        <v>104</v>
      </c>
      <c r="G26" s="3">
        <v>45835</v>
      </c>
      <c r="H26" s="3">
        <v>46199</v>
      </c>
      <c r="I26" s="1" t="s">
        <v>59</v>
      </c>
      <c r="J26" s="1">
        <v>20251100063923</v>
      </c>
      <c r="K26" s="1" t="s">
        <v>74</v>
      </c>
      <c r="L26" s="1" t="s">
        <v>75</v>
      </c>
      <c r="M26" s="4" t="s">
        <v>421</v>
      </c>
      <c r="N26" s="1" t="s">
        <v>123</v>
      </c>
      <c r="O26" s="1" t="s">
        <v>124</v>
      </c>
      <c r="P26" s="1" t="s">
        <v>59</v>
      </c>
      <c r="Q26" s="1" t="s">
        <v>104</v>
      </c>
      <c r="R26" s="1" t="s">
        <v>63</v>
      </c>
      <c r="S26" s="1" t="s">
        <v>64</v>
      </c>
      <c r="V26" s="1" t="s">
        <v>64</v>
      </c>
      <c r="X26" s="1" t="s">
        <v>125</v>
      </c>
      <c r="Y26" s="1" t="s">
        <v>61</v>
      </c>
      <c r="AA26" s="1" t="s">
        <v>428</v>
      </c>
      <c r="AB26" s="1" t="s">
        <v>87</v>
      </c>
      <c r="AC26" s="1" t="s">
        <v>107</v>
      </c>
      <c r="AD26" s="1">
        <v>1</v>
      </c>
      <c r="AE26" s="1" t="s">
        <v>83</v>
      </c>
      <c r="AF26" s="1" t="s">
        <v>104</v>
      </c>
      <c r="AG26" s="1" t="s">
        <v>108</v>
      </c>
      <c r="AH26" s="1" t="s">
        <v>67</v>
      </c>
      <c r="AI26" s="3">
        <v>45931</v>
      </c>
      <c r="AJ26" s="3">
        <v>46006</v>
      </c>
      <c r="BA26" s="1" t="s">
        <v>429</v>
      </c>
      <c r="BB26" s="1" t="s">
        <v>68</v>
      </c>
      <c r="BC26" s="1" t="s">
        <v>430</v>
      </c>
      <c r="BD26" s="3">
        <v>45993</v>
      </c>
      <c r="BE26" s="1" t="s">
        <v>431</v>
      </c>
      <c r="BF26" s="1" t="s">
        <v>180</v>
      </c>
      <c r="BG26" s="3">
        <v>45993</v>
      </c>
      <c r="BH26" s="1" t="s">
        <v>432</v>
      </c>
      <c r="BI26" s="1" t="s">
        <v>127</v>
      </c>
      <c r="BJ26" s="3">
        <v>46014</v>
      </c>
      <c r="BM26" s="3"/>
      <c r="BN26" s="1" t="s">
        <v>135</v>
      </c>
      <c r="BO26" s="1" t="s">
        <v>171</v>
      </c>
    </row>
    <row r="27" spans="1:67" ht="14.25" customHeight="1">
      <c r="A27" s="1">
        <v>26</v>
      </c>
      <c r="B27" s="1" t="s">
        <v>53</v>
      </c>
      <c r="C27" s="1" t="s">
        <v>103</v>
      </c>
      <c r="D27" s="1">
        <v>2025</v>
      </c>
      <c r="E27" s="1" t="s">
        <v>55</v>
      </c>
      <c r="F27" s="1" t="s">
        <v>104</v>
      </c>
      <c r="G27" s="3">
        <v>45835</v>
      </c>
      <c r="H27" s="3">
        <v>46199</v>
      </c>
      <c r="I27" s="1" t="s">
        <v>59</v>
      </c>
      <c r="J27" s="1">
        <v>20251100063923</v>
      </c>
      <c r="K27" s="1" t="s">
        <v>74</v>
      </c>
      <c r="L27" s="1" t="s">
        <v>75</v>
      </c>
      <c r="M27" s="4" t="s">
        <v>421</v>
      </c>
      <c r="N27" s="1" t="s">
        <v>123</v>
      </c>
      <c r="O27" s="1" t="s">
        <v>124</v>
      </c>
      <c r="P27" s="1" t="s">
        <v>59</v>
      </c>
      <c r="Q27" s="1" t="s">
        <v>104</v>
      </c>
      <c r="R27" s="1" t="s">
        <v>63</v>
      </c>
      <c r="S27" s="1" t="s">
        <v>64</v>
      </c>
      <c r="V27" s="1" t="s">
        <v>64</v>
      </c>
      <c r="X27" s="1" t="s">
        <v>125</v>
      </c>
      <c r="Y27" s="1" t="s">
        <v>61</v>
      </c>
      <c r="AA27" s="1" t="s">
        <v>433</v>
      </c>
      <c r="AB27" s="1" t="s">
        <v>434</v>
      </c>
      <c r="AC27" s="1" t="s">
        <v>435</v>
      </c>
      <c r="AD27" s="1">
        <v>1</v>
      </c>
      <c r="AE27" s="1" t="s">
        <v>83</v>
      </c>
      <c r="AF27" s="1" t="s">
        <v>104</v>
      </c>
      <c r="AG27" s="1" t="s">
        <v>108</v>
      </c>
      <c r="AH27" s="1" t="s">
        <v>67</v>
      </c>
      <c r="AI27" s="3">
        <v>45931</v>
      </c>
      <c r="AJ27" s="3">
        <v>46053</v>
      </c>
      <c r="BA27" s="1" t="s">
        <v>436</v>
      </c>
      <c r="BB27" s="1" t="s">
        <v>68</v>
      </c>
      <c r="BC27" s="1" t="s">
        <v>119</v>
      </c>
      <c r="BD27" s="3">
        <v>45993</v>
      </c>
      <c r="BE27" s="1" t="s">
        <v>437</v>
      </c>
      <c r="BF27" s="1" t="s">
        <v>180</v>
      </c>
      <c r="BG27" s="3">
        <v>45993</v>
      </c>
      <c r="BH27" s="1" t="s">
        <v>438</v>
      </c>
      <c r="BI27" s="1" t="s">
        <v>127</v>
      </c>
      <c r="BJ27" s="3">
        <v>46014</v>
      </c>
      <c r="BM27" s="3"/>
      <c r="BN27" s="1" t="s">
        <v>135</v>
      </c>
      <c r="BO27" s="1" t="s">
        <v>171</v>
      </c>
    </row>
    <row r="28" spans="1:67" ht="14.25" customHeight="1">
      <c r="A28" s="1">
        <v>27</v>
      </c>
      <c r="B28" s="1" t="s">
        <v>53</v>
      </c>
      <c r="C28" s="1" t="s">
        <v>103</v>
      </c>
      <c r="D28" s="1">
        <v>2025</v>
      </c>
      <c r="E28" s="1" t="s">
        <v>55</v>
      </c>
      <c r="F28" s="1" t="s">
        <v>104</v>
      </c>
      <c r="G28" s="3">
        <v>45835</v>
      </c>
      <c r="H28" s="3">
        <v>46199</v>
      </c>
      <c r="I28" s="1" t="s">
        <v>59</v>
      </c>
      <c r="J28" s="1">
        <v>20251100063923</v>
      </c>
      <c r="K28" s="1" t="s">
        <v>74</v>
      </c>
      <c r="L28" s="1" t="s">
        <v>75</v>
      </c>
      <c r="M28" s="4" t="s">
        <v>421</v>
      </c>
      <c r="N28" s="1" t="s">
        <v>123</v>
      </c>
      <c r="O28" s="1" t="s">
        <v>124</v>
      </c>
      <c r="P28" s="1" t="s">
        <v>59</v>
      </c>
      <c r="Q28" s="1" t="s">
        <v>104</v>
      </c>
      <c r="R28" s="1" t="s">
        <v>63</v>
      </c>
      <c r="V28" s="1" t="s">
        <v>64</v>
      </c>
      <c r="X28" s="1" t="s">
        <v>125</v>
      </c>
      <c r="Y28" s="1" t="s">
        <v>61</v>
      </c>
      <c r="AA28" s="1" t="s">
        <v>439</v>
      </c>
      <c r="AB28" s="1" t="s">
        <v>440</v>
      </c>
      <c r="AC28" s="1" t="s">
        <v>441</v>
      </c>
      <c r="AD28" s="1">
        <v>1</v>
      </c>
      <c r="AE28" s="1" t="s">
        <v>83</v>
      </c>
      <c r="AF28" s="1" t="s">
        <v>104</v>
      </c>
      <c r="AG28" s="1" t="s">
        <v>108</v>
      </c>
      <c r="AH28" s="1" t="s">
        <v>67</v>
      </c>
      <c r="AI28" s="3">
        <v>46054</v>
      </c>
      <c r="AJ28" s="3">
        <v>46199</v>
      </c>
      <c r="BA28" s="1" t="s">
        <v>442</v>
      </c>
      <c r="BB28" s="1" t="s">
        <v>68</v>
      </c>
      <c r="BC28" s="1" t="s">
        <v>119</v>
      </c>
      <c r="BD28" s="3">
        <v>45993</v>
      </c>
      <c r="BE28" s="1" t="s">
        <v>437</v>
      </c>
      <c r="BF28" s="1" t="s">
        <v>180</v>
      </c>
      <c r="BG28" s="3">
        <v>45993</v>
      </c>
      <c r="BH28" s="1" t="s">
        <v>443</v>
      </c>
      <c r="BI28" s="1" t="s">
        <v>127</v>
      </c>
      <c r="BJ28" s="3">
        <v>46014</v>
      </c>
      <c r="BM28" s="3"/>
      <c r="BN28" s="1" t="s">
        <v>135</v>
      </c>
      <c r="BO28" s="1" t="s">
        <v>171</v>
      </c>
    </row>
    <row r="29" spans="1:67" ht="14.25" customHeight="1">
      <c r="A29" s="1">
        <v>28</v>
      </c>
      <c r="B29" s="1" t="s">
        <v>53</v>
      </c>
      <c r="C29" s="1" t="s">
        <v>103</v>
      </c>
      <c r="D29" s="1">
        <v>2025</v>
      </c>
      <c r="E29" s="1" t="s">
        <v>55</v>
      </c>
      <c r="F29" s="1" t="s">
        <v>104</v>
      </c>
      <c r="G29" s="3">
        <v>45835</v>
      </c>
      <c r="H29" s="3">
        <v>46199</v>
      </c>
      <c r="I29" s="1" t="s">
        <v>59</v>
      </c>
      <c r="J29" s="1">
        <v>20251100063923</v>
      </c>
      <c r="K29" s="1" t="s">
        <v>74</v>
      </c>
      <c r="L29" s="1" t="s">
        <v>75</v>
      </c>
      <c r="M29" s="4" t="s">
        <v>444</v>
      </c>
      <c r="N29" s="1" t="s">
        <v>128</v>
      </c>
      <c r="O29" s="1" t="s">
        <v>129</v>
      </c>
      <c r="P29" s="1" t="s">
        <v>59</v>
      </c>
      <c r="Q29" s="1" t="s">
        <v>104</v>
      </c>
      <c r="R29" s="1" t="s">
        <v>63</v>
      </c>
      <c r="V29" s="1" t="s">
        <v>64</v>
      </c>
      <c r="X29" s="1" t="s">
        <v>445</v>
      </c>
      <c r="Y29" s="1" t="s">
        <v>61</v>
      </c>
      <c r="AA29" s="1" t="s">
        <v>446</v>
      </c>
      <c r="AB29" s="1" t="s">
        <v>447</v>
      </c>
      <c r="AC29" s="1" t="s">
        <v>107</v>
      </c>
      <c r="AD29" s="1">
        <v>1</v>
      </c>
      <c r="AE29" s="1" t="s">
        <v>83</v>
      </c>
      <c r="AF29" s="1" t="s">
        <v>104</v>
      </c>
      <c r="AG29" s="1" t="s">
        <v>180</v>
      </c>
      <c r="AH29" s="1" t="s">
        <v>67</v>
      </c>
      <c r="AI29" s="3">
        <v>45945</v>
      </c>
      <c r="AJ29" s="3">
        <v>46142</v>
      </c>
      <c r="BA29" s="1" t="s">
        <v>448</v>
      </c>
      <c r="BB29" s="1" t="s">
        <v>180</v>
      </c>
      <c r="BC29" s="1" t="s">
        <v>119</v>
      </c>
      <c r="BD29" s="3">
        <v>45993</v>
      </c>
      <c r="BE29" s="1" t="s">
        <v>437</v>
      </c>
      <c r="BF29" s="1" t="s">
        <v>180</v>
      </c>
      <c r="BG29" s="3">
        <v>45993</v>
      </c>
      <c r="BH29" s="1" t="s">
        <v>449</v>
      </c>
      <c r="BI29" s="1" t="s">
        <v>130</v>
      </c>
      <c r="BJ29" s="3">
        <v>46014</v>
      </c>
      <c r="BM29" s="3"/>
      <c r="BN29" s="1" t="s">
        <v>135</v>
      </c>
      <c r="BO29" s="1" t="s">
        <v>171</v>
      </c>
    </row>
    <row r="30" spans="1:67" ht="14.25" customHeight="1">
      <c r="A30" s="1">
        <v>29</v>
      </c>
      <c r="B30" s="1" t="s">
        <v>53</v>
      </c>
      <c r="C30" s="1" t="s">
        <v>103</v>
      </c>
      <c r="D30" s="1">
        <v>2025</v>
      </c>
      <c r="E30" s="1" t="s">
        <v>55</v>
      </c>
      <c r="F30" s="1" t="s">
        <v>104</v>
      </c>
      <c r="G30" s="3">
        <v>45835</v>
      </c>
      <c r="H30" s="3">
        <v>46199</v>
      </c>
      <c r="I30" s="1" t="s">
        <v>59</v>
      </c>
      <c r="J30" s="1">
        <v>20251100063923</v>
      </c>
      <c r="K30" s="1" t="s">
        <v>74</v>
      </c>
      <c r="L30" s="1" t="s">
        <v>75</v>
      </c>
      <c r="M30" s="4" t="s">
        <v>444</v>
      </c>
      <c r="N30" s="1" t="s">
        <v>128</v>
      </c>
      <c r="O30" s="1" t="s">
        <v>129</v>
      </c>
      <c r="P30" s="1" t="s">
        <v>59</v>
      </c>
      <c r="Q30" s="1" t="s">
        <v>104</v>
      </c>
      <c r="R30" s="1" t="s">
        <v>63</v>
      </c>
      <c r="V30" s="1" t="s">
        <v>64</v>
      </c>
      <c r="X30" s="1" t="s">
        <v>445</v>
      </c>
      <c r="Y30" s="1" t="s">
        <v>61</v>
      </c>
      <c r="AA30" s="1" t="s">
        <v>450</v>
      </c>
      <c r="AB30" s="1" t="s">
        <v>416</v>
      </c>
      <c r="AC30" s="1" t="s">
        <v>417</v>
      </c>
      <c r="AD30" s="1">
        <v>1</v>
      </c>
      <c r="AE30" s="1" t="s">
        <v>83</v>
      </c>
      <c r="AF30" s="1" t="s">
        <v>104</v>
      </c>
      <c r="AG30" s="1" t="s">
        <v>180</v>
      </c>
      <c r="AH30" s="1" t="s">
        <v>67</v>
      </c>
      <c r="AI30" s="3">
        <v>45945</v>
      </c>
      <c r="AJ30" s="3">
        <v>46142</v>
      </c>
      <c r="BA30" s="1" t="s">
        <v>451</v>
      </c>
      <c r="BB30" s="1" t="s">
        <v>180</v>
      </c>
      <c r="BC30" s="1" t="s">
        <v>452</v>
      </c>
      <c r="BD30" s="3">
        <v>45992</v>
      </c>
      <c r="BE30" s="1" t="s">
        <v>453</v>
      </c>
      <c r="BF30" s="1" t="s">
        <v>180</v>
      </c>
      <c r="BG30" s="3">
        <v>45993</v>
      </c>
      <c r="BH30" s="1" t="s">
        <v>454</v>
      </c>
      <c r="BI30" s="1" t="s">
        <v>130</v>
      </c>
      <c r="BJ30" s="3">
        <v>46014</v>
      </c>
      <c r="BM30" s="3"/>
      <c r="BN30" s="1" t="s">
        <v>135</v>
      </c>
      <c r="BO30" s="1" t="s">
        <v>171</v>
      </c>
    </row>
    <row r="31" spans="1:67" ht="14.25" customHeight="1">
      <c r="A31" s="1">
        <v>30</v>
      </c>
      <c r="B31" s="1" t="s">
        <v>53</v>
      </c>
      <c r="C31" s="1" t="s">
        <v>455</v>
      </c>
      <c r="D31" s="1">
        <v>2025</v>
      </c>
      <c r="E31" s="1" t="s">
        <v>55</v>
      </c>
      <c r="F31" s="1" t="s">
        <v>145</v>
      </c>
      <c r="G31" s="3"/>
      <c r="H31" s="3"/>
      <c r="I31" s="1" t="s">
        <v>456</v>
      </c>
      <c r="J31" s="1" t="s">
        <v>457</v>
      </c>
      <c r="K31" s="1" t="s">
        <v>458</v>
      </c>
      <c r="L31" s="1" t="s">
        <v>64</v>
      </c>
      <c r="M31" s="4" t="s">
        <v>459</v>
      </c>
      <c r="N31" s="1" t="s">
        <v>76</v>
      </c>
      <c r="O31" s="1" t="s">
        <v>460</v>
      </c>
      <c r="P31" s="1" t="s">
        <v>461</v>
      </c>
      <c r="Q31" s="1" t="s">
        <v>79</v>
      </c>
      <c r="R31" s="1" t="s">
        <v>462</v>
      </c>
      <c r="V31" s="1" t="s">
        <v>80</v>
      </c>
      <c r="X31" s="1" t="s">
        <v>463</v>
      </c>
      <c r="Y31" s="1" t="s">
        <v>61</v>
      </c>
      <c r="AA31" s="1" t="s">
        <v>464</v>
      </c>
      <c r="AB31" s="1" t="s">
        <v>465</v>
      </c>
      <c r="AC31" s="1" t="s">
        <v>466</v>
      </c>
      <c r="AD31" s="1">
        <v>1</v>
      </c>
      <c r="AE31" s="1" t="s">
        <v>83</v>
      </c>
      <c r="AF31" s="1" t="s">
        <v>145</v>
      </c>
      <c r="AG31" s="1" t="s">
        <v>467</v>
      </c>
      <c r="AH31" s="1" t="s">
        <v>85</v>
      </c>
      <c r="AI31" s="3">
        <v>45804</v>
      </c>
      <c r="AJ31" s="3">
        <v>45899</v>
      </c>
      <c r="BA31" s="1" t="s">
        <v>468</v>
      </c>
      <c r="BB31" s="1" t="s">
        <v>85</v>
      </c>
      <c r="BC31" s="1" t="s">
        <v>469</v>
      </c>
      <c r="BD31" s="3">
        <v>45992</v>
      </c>
      <c r="BE31" s="1" t="s">
        <v>470</v>
      </c>
      <c r="BF31" s="1" t="s">
        <v>180</v>
      </c>
      <c r="BG31" s="3">
        <v>45993</v>
      </c>
      <c r="BH31" s="1" t="s">
        <v>471</v>
      </c>
      <c r="BI31" s="1" t="s">
        <v>182</v>
      </c>
      <c r="BJ31" s="3">
        <v>46014</v>
      </c>
      <c r="BK31" s="1" t="s">
        <v>136</v>
      </c>
      <c r="BL31" s="1" t="s">
        <v>136</v>
      </c>
      <c r="BM31" s="3"/>
      <c r="BN31" s="1" t="s">
        <v>136</v>
      </c>
      <c r="BO31" s="1" t="s">
        <v>136</v>
      </c>
    </row>
    <row r="32" spans="1:67" ht="14.25" customHeight="1">
      <c r="G32" s="3"/>
      <c r="H32" s="3"/>
      <c r="AI32" s="3"/>
      <c r="AJ32" s="3"/>
      <c r="BD32" s="3"/>
      <c r="BG32" s="3"/>
      <c r="BJ32" s="3"/>
      <c r="BM32" s="3"/>
    </row>
    <row r="33" spans="2:65" ht="14.25" customHeight="1">
      <c r="B33" s="1" t="s">
        <v>472</v>
      </c>
      <c r="G33" s="3"/>
      <c r="H33" s="3"/>
      <c r="AI33" s="3"/>
      <c r="AJ33" s="3"/>
      <c r="BD33" s="3"/>
      <c r="BG33" s="3"/>
      <c r="BJ33" s="3"/>
      <c r="BM33" s="3"/>
    </row>
    <row r="34" spans="2:65" ht="14.25" customHeight="1">
      <c r="B34" s="1" t="s">
        <v>473</v>
      </c>
      <c r="G34" s="3"/>
      <c r="H34" s="3"/>
      <c r="AI34" s="3"/>
      <c r="AJ34" s="3"/>
      <c r="BD34" s="3"/>
      <c r="BG34" s="3"/>
      <c r="BJ34" s="3"/>
      <c r="BM34" s="3"/>
    </row>
    <row r="35" spans="2:65" ht="14.25" customHeight="1">
      <c r="G35" s="3"/>
      <c r="H35" s="3"/>
      <c r="AI35" s="3"/>
      <c r="AJ35" s="3"/>
      <c r="BD35" s="3"/>
      <c r="BG35" s="3"/>
      <c r="BJ35" s="3"/>
      <c r="BM35" s="3"/>
    </row>
    <row r="36" spans="2:65" ht="14.25" customHeight="1">
      <c r="G36" s="3"/>
      <c r="H36" s="3"/>
      <c r="AI36" s="3"/>
      <c r="AJ36" s="3"/>
      <c r="BD36" s="3"/>
      <c r="BG36" s="3"/>
      <c r="BJ36" s="3"/>
      <c r="BM36" s="3"/>
    </row>
    <row r="37" spans="2:65" ht="14.25" customHeight="1">
      <c r="G37" s="3"/>
      <c r="H37" s="3"/>
      <c r="AI37" s="3"/>
      <c r="AJ37" s="3"/>
      <c r="BD37" s="3"/>
      <c r="BG37" s="3"/>
      <c r="BJ37" s="3"/>
      <c r="BM37" s="3"/>
    </row>
    <row r="38" spans="2:65" ht="14.25" customHeight="1">
      <c r="G38" s="3"/>
      <c r="H38" s="3"/>
      <c r="AI38" s="3"/>
      <c r="AJ38" s="3"/>
      <c r="BD38" s="3"/>
      <c r="BG38" s="3"/>
      <c r="BJ38" s="3"/>
      <c r="BM38" s="3"/>
    </row>
    <row r="39" spans="2:65" ht="14.25" customHeight="1">
      <c r="G39" s="3"/>
      <c r="H39" s="3"/>
      <c r="AI39" s="3"/>
      <c r="AJ39" s="3"/>
      <c r="BD39" s="3"/>
      <c r="BG39" s="3"/>
      <c r="BJ39" s="3"/>
      <c r="BM39" s="3"/>
    </row>
    <row r="40" spans="2:65" ht="14.25" customHeight="1">
      <c r="G40" s="3"/>
      <c r="H40" s="3"/>
      <c r="AI40" s="3"/>
      <c r="AJ40" s="3"/>
      <c r="BD40" s="3"/>
      <c r="BG40" s="3"/>
      <c r="BJ40" s="3"/>
      <c r="BM40" s="3"/>
    </row>
    <row r="41" spans="2:65" ht="14.25" customHeight="1">
      <c r="G41" s="3"/>
      <c r="H41" s="3"/>
      <c r="AI41" s="3"/>
      <c r="AJ41" s="3"/>
      <c r="BD41" s="3"/>
      <c r="BG41" s="3"/>
      <c r="BJ41" s="3"/>
      <c r="BM41" s="3"/>
    </row>
    <row r="42" spans="2:65" ht="14.25" customHeight="1">
      <c r="G42" s="3"/>
      <c r="H42" s="3"/>
      <c r="AI42" s="3"/>
      <c r="AJ42" s="3"/>
      <c r="BD42" s="3"/>
      <c r="BG42" s="3"/>
      <c r="BJ42" s="3"/>
      <c r="BM42" s="3"/>
    </row>
    <row r="43" spans="2:65" ht="14.25" customHeight="1">
      <c r="G43" s="3"/>
      <c r="H43" s="3"/>
      <c r="AI43" s="3"/>
      <c r="AJ43" s="3"/>
      <c r="BD43" s="3"/>
      <c r="BG43" s="3"/>
      <c r="BJ43" s="3"/>
      <c r="BM43" s="3"/>
    </row>
    <row r="44" spans="2:65" ht="14.25" customHeight="1">
      <c r="G44" s="3"/>
      <c r="H44" s="3"/>
      <c r="AI44" s="3"/>
      <c r="AJ44" s="3"/>
      <c r="BD44" s="3"/>
      <c r="BG44" s="3"/>
      <c r="BJ44" s="3"/>
      <c r="BM44" s="3"/>
    </row>
    <row r="45" spans="2:65" ht="14.25" customHeight="1">
      <c r="G45" s="3"/>
      <c r="H45" s="3"/>
      <c r="AI45" s="3"/>
      <c r="AJ45" s="3"/>
      <c r="BD45" s="3"/>
      <c r="BG45" s="3"/>
      <c r="BJ45" s="3"/>
      <c r="BM45" s="3"/>
    </row>
    <row r="46" spans="2:65" ht="14.25" customHeight="1">
      <c r="G46" s="3"/>
      <c r="H46" s="3"/>
      <c r="AI46" s="3"/>
      <c r="AJ46" s="3"/>
      <c r="BD46" s="3"/>
      <c r="BG46" s="3"/>
      <c r="BJ46" s="3"/>
      <c r="BM46" s="3"/>
    </row>
    <row r="47" spans="2:65" ht="14.25" customHeight="1">
      <c r="G47" s="3"/>
      <c r="H47" s="3"/>
      <c r="AI47" s="3"/>
      <c r="AJ47" s="3"/>
      <c r="BD47" s="3"/>
      <c r="BG47" s="3"/>
      <c r="BJ47" s="3"/>
      <c r="BM47" s="3"/>
    </row>
    <row r="48" spans="2:65" ht="14.25" customHeight="1">
      <c r="G48" s="3"/>
      <c r="H48" s="3"/>
      <c r="AI48" s="3"/>
      <c r="AJ48" s="3"/>
      <c r="BD48" s="3"/>
      <c r="BG48" s="3"/>
      <c r="BJ48" s="3"/>
      <c r="BM48" s="3"/>
    </row>
    <row r="49" spans="7:65" ht="14.25" customHeight="1">
      <c r="G49" s="3"/>
      <c r="H49" s="3"/>
      <c r="AI49" s="3"/>
      <c r="AJ49" s="3"/>
      <c r="BD49" s="3"/>
      <c r="BG49" s="3"/>
      <c r="BJ49" s="3"/>
      <c r="BM49" s="3"/>
    </row>
    <row r="50" spans="7:65" ht="14.25" customHeight="1">
      <c r="G50" s="3"/>
      <c r="H50" s="3"/>
      <c r="AI50" s="3"/>
      <c r="AJ50" s="3"/>
      <c r="BD50" s="3"/>
      <c r="BG50" s="3"/>
      <c r="BJ50" s="3"/>
      <c r="BM50" s="3"/>
    </row>
    <row r="51" spans="7:65" ht="14.25" customHeight="1">
      <c r="G51" s="3"/>
      <c r="H51" s="3"/>
      <c r="AI51" s="3"/>
      <c r="AJ51" s="3"/>
      <c r="BD51" s="3"/>
      <c r="BG51" s="3"/>
      <c r="BJ51" s="3"/>
      <c r="BM51" s="3"/>
    </row>
    <row r="52" spans="7:65" ht="14.25" customHeight="1">
      <c r="G52" s="3"/>
      <c r="H52" s="3"/>
      <c r="AI52" s="3"/>
      <c r="AJ52" s="3"/>
      <c r="BD52" s="3"/>
      <c r="BG52" s="3"/>
      <c r="BJ52" s="3"/>
      <c r="BM52" s="3"/>
    </row>
    <row r="53" spans="7:65" ht="14.25" customHeight="1">
      <c r="G53" s="3"/>
      <c r="H53" s="3"/>
      <c r="AI53" s="3"/>
      <c r="AJ53" s="3"/>
      <c r="BD53" s="3"/>
      <c r="BG53" s="3"/>
      <c r="BJ53" s="3"/>
      <c r="BM53" s="3"/>
    </row>
    <row r="54" spans="7:65" ht="14.25" customHeight="1">
      <c r="G54" s="3"/>
      <c r="H54" s="3"/>
      <c r="AI54" s="3"/>
      <c r="AJ54" s="3"/>
      <c r="BD54" s="3"/>
      <c r="BG54" s="3"/>
      <c r="BJ54" s="3"/>
      <c r="BM54" s="3"/>
    </row>
    <row r="55" spans="7:65" ht="14.25" customHeight="1">
      <c r="G55" s="3"/>
      <c r="H55" s="3"/>
      <c r="AI55" s="3"/>
      <c r="AJ55" s="3"/>
      <c r="BD55" s="3"/>
      <c r="BG55" s="3"/>
      <c r="BJ55" s="3"/>
      <c r="BM55" s="3"/>
    </row>
    <row r="56" spans="7:65" ht="14.25" customHeight="1">
      <c r="G56" s="3"/>
      <c r="H56" s="3"/>
      <c r="AI56" s="3"/>
      <c r="AJ56" s="3"/>
      <c r="BD56" s="3"/>
      <c r="BG56" s="3"/>
      <c r="BJ56" s="3"/>
      <c r="BM56" s="3"/>
    </row>
    <row r="57" spans="7:65" ht="14.25" customHeight="1">
      <c r="G57" s="3"/>
      <c r="H57" s="3"/>
      <c r="AI57" s="3"/>
      <c r="AJ57" s="3"/>
      <c r="BD57" s="3"/>
      <c r="BG57" s="3"/>
      <c r="BJ57" s="3"/>
      <c r="BM57" s="3"/>
    </row>
    <row r="58" spans="7:65" ht="14.25" customHeight="1">
      <c r="G58" s="3"/>
      <c r="H58" s="3"/>
      <c r="AI58" s="3"/>
      <c r="AJ58" s="3"/>
      <c r="BD58" s="3"/>
      <c r="BG58" s="3"/>
      <c r="BJ58" s="3"/>
      <c r="BM58" s="3"/>
    </row>
    <row r="59" spans="7:65" ht="14.25" customHeight="1">
      <c r="G59" s="3"/>
      <c r="H59" s="3"/>
      <c r="AI59" s="3"/>
      <c r="AJ59" s="3"/>
      <c r="BD59" s="3"/>
      <c r="BG59" s="3"/>
      <c r="BJ59" s="3"/>
      <c r="BM59" s="3"/>
    </row>
    <row r="60" spans="7:65" ht="14.25" customHeight="1">
      <c r="G60" s="3"/>
      <c r="H60" s="3"/>
      <c r="AI60" s="3"/>
      <c r="AJ60" s="3"/>
      <c r="BD60" s="3"/>
      <c r="BG60" s="3"/>
      <c r="BJ60" s="3"/>
      <c r="BM60" s="3"/>
    </row>
    <row r="61" spans="7:65" ht="14.25" customHeight="1">
      <c r="G61" s="3"/>
      <c r="H61" s="3"/>
      <c r="AI61" s="3"/>
      <c r="AJ61" s="3"/>
      <c r="BD61" s="3"/>
      <c r="BG61" s="3"/>
      <c r="BJ61" s="3"/>
      <c r="BM61" s="3"/>
    </row>
    <row r="62" spans="7:65" ht="14.25" customHeight="1">
      <c r="G62" s="3"/>
      <c r="H62" s="3"/>
      <c r="AI62" s="3"/>
      <c r="AJ62" s="3"/>
      <c r="BD62" s="3"/>
      <c r="BG62" s="3"/>
      <c r="BJ62" s="3"/>
      <c r="BM62" s="3"/>
    </row>
    <row r="63" spans="7:65" ht="14.25" customHeight="1">
      <c r="G63" s="3"/>
      <c r="H63" s="3"/>
      <c r="AI63" s="3"/>
      <c r="AJ63" s="3"/>
      <c r="BD63" s="3"/>
      <c r="BG63" s="3"/>
      <c r="BJ63" s="3"/>
      <c r="BM63" s="3"/>
    </row>
    <row r="64" spans="7:65" ht="14.25" customHeight="1">
      <c r="G64" s="3"/>
      <c r="H64" s="3"/>
      <c r="AI64" s="3"/>
      <c r="AJ64" s="3"/>
      <c r="BD64" s="3"/>
      <c r="BG64" s="3"/>
      <c r="BJ64" s="3"/>
      <c r="BM64" s="3"/>
    </row>
    <row r="65" spans="7:65" ht="14.25" customHeight="1">
      <c r="G65" s="3"/>
      <c r="H65" s="3"/>
      <c r="AI65" s="3"/>
      <c r="AJ65" s="3"/>
      <c r="BD65" s="3"/>
      <c r="BG65" s="3"/>
      <c r="BJ65" s="3"/>
      <c r="BM65" s="3"/>
    </row>
    <row r="66" spans="7:65" ht="14.25" customHeight="1">
      <c r="G66" s="3"/>
      <c r="H66" s="3"/>
      <c r="AI66" s="3"/>
      <c r="AJ66" s="3"/>
      <c r="BD66" s="3"/>
      <c r="BG66" s="3"/>
      <c r="BJ66" s="3"/>
      <c r="BM66" s="3"/>
    </row>
    <row r="67" spans="7:65" ht="14.25" customHeight="1">
      <c r="G67" s="3"/>
      <c r="H67" s="3"/>
      <c r="AI67" s="3"/>
      <c r="AJ67" s="3"/>
      <c r="BD67" s="3"/>
      <c r="BG67" s="3"/>
      <c r="BJ67" s="3"/>
      <c r="BM67" s="3"/>
    </row>
    <row r="68" spans="7:65" ht="14.25" customHeight="1">
      <c r="G68" s="3"/>
      <c r="H68" s="3"/>
      <c r="AI68" s="3"/>
      <c r="AJ68" s="3"/>
      <c r="BD68" s="3"/>
      <c r="BG68" s="3"/>
      <c r="BJ68" s="3"/>
      <c r="BM68" s="3"/>
    </row>
    <row r="69" spans="7:65" ht="14.25" customHeight="1">
      <c r="G69" s="3"/>
      <c r="H69" s="3"/>
      <c r="AI69" s="3"/>
      <c r="AJ69" s="3"/>
      <c r="BD69" s="3"/>
      <c r="BG69" s="3"/>
      <c r="BJ69" s="3"/>
      <c r="BM69" s="3"/>
    </row>
    <row r="70" spans="7:65" ht="14.25" customHeight="1">
      <c r="G70" s="3"/>
      <c r="H70" s="3"/>
      <c r="AI70" s="3"/>
      <c r="AJ70" s="3"/>
      <c r="BD70" s="3"/>
      <c r="BG70" s="3"/>
      <c r="BJ70" s="3"/>
      <c r="BM70" s="3"/>
    </row>
    <row r="71" spans="7:65" ht="14.25" customHeight="1">
      <c r="G71" s="3"/>
      <c r="H71" s="3"/>
      <c r="AI71" s="3"/>
      <c r="AJ71" s="3"/>
      <c r="BD71" s="3"/>
      <c r="BG71" s="3"/>
      <c r="BJ71" s="3"/>
      <c r="BM71" s="3"/>
    </row>
    <row r="72" spans="7:65" ht="14.25" customHeight="1">
      <c r="G72" s="3"/>
      <c r="H72" s="3"/>
      <c r="AI72" s="3"/>
      <c r="AJ72" s="3"/>
      <c r="BD72" s="3"/>
      <c r="BG72" s="3"/>
      <c r="BJ72" s="3"/>
      <c r="BM72" s="3"/>
    </row>
    <row r="73" spans="7:65" ht="14.25" customHeight="1">
      <c r="G73" s="3"/>
      <c r="H73" s="3"/>
      <c r="AI73" s="3"/>
      <c r="AJ73" s="3"/>
      <c r="BD73" s="3"/>
      <c r="BG73" s="3"/>
      <c r="BJ73" s="3"/>
      <c r="BM73" s="3"/>
    </row>
    <row r="74" spans="7:65" ht="14.25" customHeight="1">
      <c r="G74" s="3"/>
      <c r="H74" s="3"/>
      <c r="AI74" s="3"/>
      <c r="AJ74" s="3"/>
      <c r="BD74" s="3"/>
      <c r="BG74" s="3"/>
      <c r="BJ74" s="3"/>
      <c r="BM74" s="3"/>
    </row>
    <row r="75" spans="7:65" ht="14.25" customHeight="1">
      <c r="G75" s="3"/>
      <c r="H75" s="3"/>
      <c r="AI75" s="3"/>
      <c r="AJ75" s="3"/>
      <c r="BD75" s="3"/>
      <c r="BG75" s="3"/>
      <c r="BJ75" s="3"/>
      <c r="BM75" s="3"/>
    </row>
    <row r="76" spans="7:65" ht="14.25" customHeight="1">
      <c r="G76" s="3"/>
      <c r="H76" s="3"/>
      <c r="AI76" s="3"/>
      <c r="AJ76" s="3"/>
      <c r="BD76" s="3"/>
      <c r="BG76" s="3"/>
      <c r="BJ76" s="3"/>
      <c r="BM76" s="3"/>
    </row>
    <row r="77" spans="7:65" ht="14.25" customHeight="1">
      <c r="G77" s="3"/>
      <c r="H77" s="3"/>
      <c r="AI77" s="3"/>
      <c r="AJ77" s="3"/>
      <c r="BD77" s="3"/>
      <c r="BG77" s="3"/>
      <c r="BJ77" s="3"/>
      <c r="BM77" s="3"/>
    </row>
    <row r="78" spans="7:65" ht="14.25" customHeight="1">
      <c r="G78" s="3"/>
      <c r="H78" s="3"/>
      <c r="AI78" s="3"/>
      <c r="AJ78" s="3"/>
      <c r="BD78" s="3"/>
      <c r="BG78" s="3"/>
      <c r="BJ78" s="3"/>
      <c r="BM78" s="3"/>
    </row>
    <row r="79" spans="7:65" ht="14.25" customHeight="1">
      <c r="G79" s="3"/>
      <c r="H79" s="3"/>
      <c r="AI79" s="3"/>
      <c r="AJ79" s="3"/>
      <c r="BD79" s="3"/>
      <c r="BG79" s="3"/>
      <c r="BJ79" s="3"/>
      <c r="BM79" s="3"/>
    </row>
    <row r="80" spans="7:65" ht="14.25" customHeight="1">
      <c r="G80" s="3"/>
      <c r="H80" s="3"/>
      <c r="AI80" s="3"/>
      <c r="AJ80" s="3"/>
      <c r="BD80" s="3"/>
      <c r="BG80" s="3"/>
      <c r="BJ80" s="3"/>
      <c r="BM80" s="3"/>
    </row>
    <row r="81" spans="7:65" ht="14.25" customHeight="1">
      <c r="G81" s="3"/>
      <c r="H81" s="3"/>
      <c r="AI81" s="3"/>
      <c r="AJ81" s="3"/>
      <c r="BD81" s="3"/>
      <c r="BG81" s="3"/>
      <c r="BJ81" s="3"/>
      <c r="BM81" s="3"/>
    </row>
    <row r="82" spans="7:65" ht="14.25" customHeight="1">
      <c r="G82" s="3"/>
      <c r="H82" s="3"/>
      <c r="AI82" s="3"/>
      <c r="AJ82" s="3"/>
      <c r="BD82" s="3"/>
      <c r="BG82" s="3"/>
      <c r="BJ82" s="3"/>
      <c r="BM82" s="3"/>
    </row>
    <row r="83" spans="7:65" ht="14.25" customHeight="1">
      <c r="G83" s="3"/>
      <c r="H83" s="3"/>
      <c r="AI83" s="3"/>
      <c r="AJ83" s="3"/>
      <c r="BD83" s="3"/>
      <c r="BG83" s="3"/>
      <c r="BJ83" s="3"/>
      <c r="BM83" s="3"/>
    </row>
    <row r="84" spans="7:65" ht="14.25" customHeight="1">
      <c r="G84" s="3"/>
      <c r="H84" s="3"/>
      <c r="AI84" s="3"/>
      <c r="AJ84" s="3"/>
      <c r="BD84" s="3"/>
      <c r="BG84" s="3"/>
      <c r="BJ84" s="3"/>
      <c r="BM84" s="3"/>
    </row>
    <row r="85" spans="7:65" ht="14.25" customHeight="1">
      <c r="G85" s="3"/>
      <c r="H85" s="3"/>
      <c r="AI85" s="3"/>
      <c r="AJ85" s="3"/>
      <c r="BD85" s="3"/>
      <c r="BG85" s="3"/>
      <c r="BJ85" s="3"/>
      <c r="BM85" s="3"/>
    </row>
    <row r="86" spans="7:65" ht="14.25" customHeight="1">
      <c r="G86" s="3"/>
      <c r="H86" s="3"/>
      <c r="AI86" s="3"/>
      <c r="AJ86" s="3"/>
      <c r="BD86" s="3"/>
      <c r="BG86" s="3"/>
      <c r="BJ86" s="3"/>
      <c r="BM86" s="3"/>
    </row>
    <row r="87" spans="7:65" ht="14.25" customHeight="1">
      <c r="G87" s="3"/>
      <c r="H87" s="3"/>
      <c r="AI87" s="3"/>
      <c r="AJ87" s="3"/>
      <c r="BD87" s="3"/>
      <c r="BG87" s="3"/>
      <c r="BJ87" s="3"/>
      <c r="BM87" s="3"/>
    </row>
    <row r="88" spans="7:65" ht="14.25" customHeight="1">
      <c r="G88" s="3"/>
      <c r="H88" s="3"/>
      <c r="AI88" s="3"/>
      <c r="AJ88" s="3"/>
      <c r="BD88" s="3"/>
      <c r="BG88" s="3"/>
      <c r="BJ88" s="3"/>
      <c r="BM88" s="3"/>
    </row>
    <row r="89" spans="7:65" ht="14.25" customHeight="1">
      <c r="G89" s="3"/>
      <c r="H89" s="3"/>
      <c r="AI89" s="3"/>
      <c r="AJ89" s="3"/>
      <c r="BD89" s="3"/>
      <c r="BG89" s="3"/>
      <c r="BJ89" s="3"/>
      <c r="BM89" s="3"/>
    </row>
    <row r="90" spans="7:65" ht="14.25" customHeight="1">
      <c r="G90" s="3"/>
      <c r="H90" s="3"/>
      <c r="AI90" s="3"/>
      <c r="AJ90" s="3"/>
      <c r="BD90" s="3"/>
      <c r="BG90" s="3"/>
      <c r="BJ90" s="3"/>
      <c r="BM90" s="3"/>
    </row>
    <row r="91" spans="7:65" ht="14.25" customHeight="1">
      <c r="G91" s="3"/>
      <c r="H91" s="3"/>
      <c r="AI91" s="3"/>
      <c r="AJ91" s="3"/>
      <c r="BD91" s="3"/>
      <c r="BG91" s="3"/>
      <c r="BJ91" s="3"/>
      <c r="BM91" s="3"/>
    </row>
    <row r="92" spans="7:65" ht="14.25" customHeight="1">
      <c r="G92" s="3"/>
      <c r="H92" s="3"/>
      <c r="AI92" s="3"/>
      <c r="AJ92" s="3"/>
      <c r="BD92" s="3"/>
      <c r="BG92" s="3"/>
      <c r="BJ92" s="3"/>
      <c r="BM92" s="3"/>
    </row>
    <row r="93" spans="7:65" ht="14.25" customHeight="1">
      <c r="G93" s="3"/>
      <c r="H93" s="3"/>
      <c r="AI93" s="3"/>
      <c r="AJ93" s="3"/>
      <c r="BD93" s="3"/>
      <c r="BG93" s="3"/>
      <c r="BJ93" s="3"/>
      <c r="BM93" s="3"/>
    </row>
    <row r="94" spans="7:65" ht="14.25" customHeight="1">
      <c r="G94" s="3"/>
      <c r="H94" s="3"/>
      <c r="AI94" s="3"/>
      <c r="AJ94" s="3"/>
      <c r="BD94" s="3"/>
      <c r="BG94" s="3"/>
      <c r="BJ94" s="3"/>
      <c r="BM94" s="3"/>
    </row>
    <row r="95" spans="7:65" ht="14.25" customHeight="1">
      <c r="G95" s="3"/>
      <c r="H95" s="3"/>
      <c r="AI95" s="3"/>
      <c r="AJ95" s="3"/>
      <c r="BD95" s="3"/>
      <c r="BG95" s="3"/>
      <c r="BJ95" s="3"/>
      <c r="BM95" s="3"/>
    </row>
    <row r="96" spans="7:65" ht="14.25" customHeight="1">
      <c r="G96" s="3"/>
      <c r="H96" s="3"/>
      <c r="AI96" s="3"/>
      <c r="AJ96" s="3"/>
      <c r="BD96" s="3"/>
      <c r="BG96" s="3"/>
      <c r="BJ96" s="3"/>
      <c r="BM96" s="3"/>
    </row>
    <row r="97" spans="7:65" ht="14.25" customHeight="1">
      <c r="G97" s="3"/>
      <c r="H97" s="3"/>
      <c r="AI97" s="3"/>
      <c r="AJ97" s="3"/>
      <c r="BD97" s="3"/>
      <c r="BG97" s="3"/>
      <c r="BJ97" s="3"/>
      <c r="BM97" s="3"/>
    </row>
    <row r="98" spans="7:65" ht="14.25" customHeight="1">
      <c r="G98" s="3"/>
      <c r="H98" s="3"/>
      <c r="AI98" s="3"/>
      <c r="AJ98" s="3"/>
      <c r="BD98" s="3"/>
      <c r="BG98" s="3"/>
      <c r="BJ98" s="3"/>
      <c r="BM98" s="3"/>
    </row>
    <row r="99" spans="7:65" ht="14.25" customHeight="1">
      <c r="G99" s="3"/>
      <c r="H99" s="3"/>
      <c r="AI99" s="3"/>
      <c r="AJ99" s="3"/>
      <c r="BD99" s="3"/>
      <c r="BG99" s="3"/>
      <c r="BJ99" s="3"/>
      <c r="BM99" s="3"/>
    </row>
    <row r="100" spans="7:65" ht="14.25" customHeight="1">
      <c r="G100" s="3"/>
      <c r="H100" s="3"/>
      <c r="AI100" s="3"/>
      <c r="AJ100" s="3"/>
      <c r="BD100" s="3"/>
      <c r="BG100" s="3"/>
      <c r="BJ100" s="3"/>
      <c r="BM100" s="3"/>
    </row>
    <row r="101" spans="7:65" ht="14.25" customHeight="1">
      <c r="G101" s="3"/>
      <c r="H101" s="3"/>
      <c r="AI101" s="3"/>
      <c r="AJ101" s="3"/>
      <c r="BD101" s="3"/>
      <c r="BG101" s="3"/>
      <c r="BJ101" s="3"/>
      <c r="BM101" s="3"/>
    </row>
    <row r="102" spans="7:65" ht="14.25" customHeight="1">
      <c r="G102" s="3"/>
      <c r="H102" s="3"/>
      <c r="AI102" s="3"/>
      <c r="AJ102" s="3"/>
      <c r="BD102" s="3"/>
      <c r="BG102" s="3"/>
      <c r="BJ102" s="3"/>
      <c r="BM102" s="3"/>
    </row>
    <row r="103" spans="7:65" ht="14.25" customHeight="1">
      <c r="G103" s="3"/>
      <c r="H103" s="3"/>
      <c r="AI103" s="3"/>
      <c r="AJ103" s="3"/>
      <c r="BD103" s="3"/>
      <c r="BG103" s="3"/>
      <c r="BJ103" s="3"/>
      <c r="BM103" s="3"/>
    </row>
    <row r="104" spans="7:65" ht="14.25" customHeight="1">
      <c r="G104" s="3"/>
      <c r="H104" s="3"/>
      <c r="AI104" s="3"/>
      <c r="AJ104" s="3"/>
      <c r="BD104" s="3"/>
      <c r="BG104" s="3"/>
      <c r="BJ104" s="3"/>
      <c r="BM104" s="3"/>
    </row>
    <row r="105" spans="7:65" ht="14.25" customHeight="1">
      <c r="G105" s="3"/>
      <c r="H105" s="3"/>
      <c r="AI105" s="3"/>
      <c r="AJ105" s="3"/>
      <c r="BD105" s="3"/>
      <c r="BG105" s="3"/>
      <c r="BJ105" s="3"/>
      <c r="BM105" s="3"/>
    </row>
    <row r="106" spans="7:65" ht="14.25" customHeight="1">
      <c r="G106" s="3"/>
      <c r="H106" s="3"/>
      <c r="AI106" s="3"/>
      <c r="AJ106" s="3"/>
      <c r="BD106" s="3"/>
      <c r="BG106" s="3"/>
      <c r="BJ106" s="3"/>
      <c r="BM106" s="3"/>
    </row>
    <row r="107" spans="7:65" ht="14.25" customHeight="1">
      <c r="G107" s="3"/>
      <c r="H107" s="3"/>
      <c r="AI107" s="3"/>
      <c r="AJ107" s="3"/>
      <c r="BD107" s="3"/>
      <c r="BG107" s="3"/>
      <c r="BJ107" s="3"/>
      <c r="BM107" s="3"/>
    </row>
    <row r="108" spans="7:65" ht="14.25" customHeight="1">
      <c r="G108" s="3"/>
      <c r="H108" s="3"/>
      <c r="AI108" s="3"/>
      <c r="AJ108" s="3"/>
      <c r="BD108" s="3"/>
      <c r="BG108" s="3"/>
      <c r="BJ108" s="3"/>
      <c r="BM108" s="3"/>
    </row>
    <row r="109" spans="7:65" ht="14.25" customHeight="1">
      <c r="G109" s="3"/>
      <c r="H109" s="3"/>
      <c r="AI109" s="3"/>
      <c r="AJ109" s="3"/>
      <c r="BD109" s="3"/>
      <c r="BG109" s="3"/>
      <c r="BJ109" s="3"/>
      <c r="BM109" s="3"/>
    </row>
    <row r="110" spans="7:65" ht="14.25" customHeight="1">
      <c r="G110" s="3"/>
      <c r="H110" s="3"/>
      <c r="AI110" s="3"/>
      <c r="AJ110" s="3"/>
      <c r="BD110" s="3"/>
      <c r="BG110" s="3"/>
      <c r="BJ110" s="3"/>
      <c r="BM110" s="3"/>
    </row>
    <row r="111" spans="7:65" ht="14.25" customHeight="1">
      <c r="G111" s="3"/>
      <c r="H111" s="3"/>
      <c r="AI111" s="3"/>
      <c r="AJ111" s="3"/>
      <c r="BD111" s="3"/>
      <c r="BG111" s="3"/>
      <c r="BJ111" s="3"/>
      <c r="BM111" s="3"/>
    </row>
    <row r="112" spans="7:65" ht="14.25" customHeight="1">
      <c r="G112" s="3"/>
      <c r="H112" s="3"/>
      <c r="AI112" s="3"/>
      <c r="AJ112" s="3"/>
      <c r="BD112" s="3"/>
      <c r="BG112" s="3"/>
      <c r="BJ112" s="3"/>
      <c r="BM112" s="3"/>
    </row>
    <row r="113" spans="7:65" ht="14.25" customHeight="1">
      <c r="G113" s="3"/>
      <c r="H113" s="3"/>
      <c r="AI113" s="3"/>
      <c r="AJ113" s="3"/>
      <c r="BD113" s="3"/>
      <c r="BG113" s="3"/>
      <c r="BJ113" s="3"/>
      <c r="BM113" s="3"/>
    </row>
    <row r="114" spans="7:65" ht="14.25" customHeight="1">
      <c r="G114" s="3"/>
      <c r="H114" s="3"/>
      <c r="AI114" s="3"/>
      <c r="AJ114" s="3"/>
      <c r="BD114" s="3"/>
      <c r="BG114" s="3"/>
      <c r="BJ114" s="3"/>
      <c r="BM114" s="3"/>
    </row>
    <row r="115" spans="7:65" ht="14.25" customHeight="1">
      <c r="G115" s="3"/>
      <c r="H115" s="3"/>
      <c r="AI115" s="3"/>
      <c r="AJ115" s="3"/>
      <c r="BD115" s="3"/>
      <c r="BG115" s="3"/>
      <c r="BJ115" s="3"/>
      <c r="BM115" s="3"/>
    </row>
    <row r="116" spans="7:65" ht="14.25" customHeight="1">
      <c r="G116" s="3"/>
      <c r="H116" s="3"/>
      <c r="AI116" s="3"/>
      <c r="AJ116" s="3"/>
      <c r="BD116" s="3"/>
      <c r="BG116" s="3"/>
      <c r="BJ116" s="3"/>
      <c r="BM116" s="3"/>
    </row>
    <row r="117" spans="7:65" ht="14.25" customHeight="1">
      <c r="G117" s="3"/>
      <c r="H117" s="3"/>
      <c r="AI117" s="3"/>
      <c r="AJ117" s="3"/>
      <c r="BD117" s="3"/>
      <c r="BG117" s="3"/>
      <c r="BJ117" s="3"/>
      <c r="BM117" s="3"/>
    </row>
    <row r="118" spans="7:65" ht="14.25" customHeight="1">
      <c r="G118" s="3"/>
      <c r="H118" s="3"/>
      <c r="AI118" s="3"/>
      <c r="AJ118" s="3"/>
      <c r="BD118" s="3"/>
      <c r="BG118" s="3"/>
      <c r="BJ118" s="3"/>
      <c r="BM118" s="3"/>
    </row>
    <row r="119" spans="7:65" ht="14.25" customHeight="1">
      <c r="G119" s="3"/>
      <c r="H119" s="3"/>
      <c r="AI119" s="3"/>
      <c r="AJ119" s="3"/>
      <c r="BD119" s="3"/>
      <c r="BG119" s="3"/>
      <c r="BJ119" s="3"/>
      <c r="BM119" s="3"/>
    </row>
    <row r="120" spans="7:65" ht="14.25" customHeight="1">
      <c r="G120" s="3"/>
      <c r="H120" s="3"/>
      <c r="AI120" s="3"/>
      <c r="AJ120" s="3"/>
      <c r="BD120" s="3"/>
      <c r="BG120" s="3"/>
      <c r="BJ120" s="3"/>
      <c r="BM120" s="3"/>
    </row>
    <row r="121" spans="7:65" ht="14.25" customHeight="1">
      <c r="G121" s="3"/>
      <c r="H121" s="3"/>
      <c r="AI121" s="3"/>
      <c r="AJ121" s="3"/>
      <c r="BD121" s="3"/>
      <c r="BG121" s="3"/>
      <c r="BJ121" s="3"/>
      <c r="BM121" s="3"/>
    </row>
    <row r="122" spans="7:65" ht="14.25" customHeight="1">
      <c r="G122" s="3"/>
      <c r="H122" s="3"/>
      <c r="AI122" s="3"/>
      <c r="AJ122" s="3"/>
      <c r="BD122" s="3"/>
      <c r="BG122" s="3"/>
      <c r="BJ122" s="3"/>
      <c r="BM122" s="3"/>
    </row>
    <row r="123" spans="7:65" ht="14.25" customHeight="1">
      <c r="G123" s="3"/>
      <c r="H123" s="3"/>
      <c r="AI123" s="3"/>
      <c r="AJ123" s="3"/>
      <c r="BD123" s="3"/>
      <c r="BG123" s="3"/>
      <c r="BJ123" s="3"/>
      <c r="BM123" s="3"/>
    </row>
    <row r="124" spans="7:65" ht="14.25" customHeight="1">
      <c r="G124" s="3"/>
      <c r="H124" s="3"/>
      <c r="AI124" s="3"/>
      <c r="AJ124" s="3"/>
      <c r="BD124" s="3"/>
      <c r="BG124" s="3"/>
      <c r="BJ124" s="3"/>
      <c r="BM124" s="3"/>
    </row>
    <row r="125" spans="7:65" ht="14.25" customHeight="1">
      <c r="G125" s="3"/>
      <c r="H125" s="3"/>
      <c r="AI125" s="3"/>
      <c r="AJ125" s="3"/>
      <c r="BD125" s="3"/>
      <c r="BG125" s="3"/>
      <c r="BJ125" s="3"/>
      <c r="BM125" s="3"/>
    </row>
    <row r="126" spans="7:65" ht="14.25" customHeight="1">
      <c r="G126" s="3"/>
      <c r="H126" s="3"/>
      <c r="AI126" s="3"/>
      <c r="AJ126" s="3"/>
      <c r="BD126" s="3"/>
      <c r="BG126" s="3"/>
      <c r="BJ126" s="3"/>
      <c r="BM126" s="3"/>
    </row>
    <row r="127" spans="7:65" ht="14.25" customHeight="1">
      <c r="G127" s="3"/>
      <c r="H127" s="3"/>
      <c r="AI127" s="3"/>
      <c r="AJ127" s="3"/>
      <c r="BD127" s="3"/>
      <c r="BG127" s="3"/>
      <c r="BJ127" s="3"/>
      <c r="BM127" s="3"/>
    </row>
    <row r="128" spans="7:65" ht="14.25" customHeight="1">
      <c r="G128" s="3"/>
      <c r="H128" s="3"/>
      <c r="AI128" s="3"/>
      <c r="AJ128" s="3"/>
      <c r="BD128" s="3"/>
      <c r="BG128" s="3"/>
      <c r="BJ128" s="3"/>
      <c r="BM128" s="3"/>
    </row>
    <row r="129" spans="7:65" ht="14.25" customHeight="1">
      <c r="G129" s="3"/>
      <c r="H129" s="3"/>
      <c r="AI129" s="3"/>
      <c r="AJ129" s="3"/>
      <c r="BD129" s="3"/>
      <c r="BG129" s="3"/>
      <c r="BJ129" s="3"/>
      <c r="BM129" s="3"/>
    </row>
    <row r="130" spans="7:65" ht="14.25" customHeight="1">
      <c r="G130" s="3"/>
      <c r="H130" s="3"/>
      <c r="AI130" s="3"/>
      <c r="AJ130" s="3"/>
      <c r="BD130" s="3"/>
      <c r="BG130" s="3"/>
      <c r="BJ130" s="3"/>
      <c r="BM130" s="3"/>
    </row>
    <row r="131" spans="7:65" ht="14.25" customHeight="1">
      <c r="G131" s="3"/>
      <c r="H131" s="3"/>
      <c r="AI131" s="3"/>
      <c r="AJ131" s="3"/>
      <c r="BD131" s="3"/>
      <c r="BG131" s="3"/>
      <c r="BJ131" s="3"/>
      <c r="BM131" s="3"/>
    </row>
    <row r="132" spans="7:65" ht="14.25" customHeight="1">
      <c r="G132" s="3"/>
      <c r="H132" s="3"/>
      <c r="AI132" s="3"/>
      <c r="AJ132" s="3"/>
      <c r="BD132" s="3"/>
      <c r="BG132" s="3"/>
      <c r="BJ132" s="3"/>
      <c r="BM132" s="3"/>
    </row>
    <row r="133" spans="7:65" ht="14.25" customHeight="1">
      <c r="G133" s="3"/>
      <c r="H133" s="3"/>
      <c r="AI133" s="3"/>
      <c r="AJ133" s="3"/>
      <c r="BD133" s="3"/>
      <c r="BG133" s="3"/>
      <c r="BJ133" s="3"/>
      <c r="BM133" s="3"/>
    </row>
    <row r="134" spans="7:65" ht="14.25" customHeight="1">
      <c r="G134" s="3"/>
      <c r="H134" s="3"/>
      <c r="AI134" s="3"/>
      <c r="AJ134" s="3"/>
      <c r="BD134" s="3"/>
      <c r="BG134" s="3"/>
      <c r="BJ134" s="3"/>
      <c r="BM134" s="3"/>
    </row>
    <row r="135" spans="7:65" ht="14.25" customHeight="1">
      <c r="G135" s="3"/>
      <c r="H135" s="3"/>
      <c r="AI135" s="3"/>
      <c r="AJ135" s="3"/>
      <c r="BD135" s="3"/>
      <c r="BG135" s="3"/>
      <c r="BJ135" s="3"/>
      <c r="BM135" s="3"/>
    </row>
    <row r="136" spans="7:65" ht="14.25" customHeight="1">
      <c r="G136" s="3"/>
      <c r="H136" s="3"/>
      <c r="AI136" s="3"/>
      <c r="AJ136" s="3"/>
      <c r="BD136" s="3"/>
      <c r="BG136" s="3"/>
      <c r="BJ136" s="3"/>
      <c r="BM136" s="3"/>
    </row>
    <row r="137" spans="7:65" ht="14.25" customHeight="1">
      <c r="G137" s="3"/>
      <c r="H137" s="3"/>
      <c r="AI137" s="3"/>
      <c r="AJ137" s="3"/>
      <c r="BD137" s="3"/>
      <c r="BG137" s="3"/>
      <c r="BJ137" s="3"/>
      <c r="BM137" s="3"/>
    </row>
    <row r="138" spans="7:65" ht="14.25" customHeight="1">
      <c r="G138" s="3"/>
      <c r="H138" s="3"/>
      <c r="AI138" s="3"/>
      <c r="AJ138" s="3"/>
      <c r="BD138" s="3"/>
      <c r="BG138" s="3"/>
      <c r="BJ138" s="3"/>
      <c r="BM138" s="3"/>
    </row>
    <row r="139" spans="7:65" ht="14.25" customHeight="1">
      <c r="G139" s="3"/>
      <c r="H139" s="3"/>
      <c r="AI139" s="3"/>
      <c r="AJ139" s="3"/>
      <c r="BD139" s="3"/>
      <c r="BG139" s="3"/>
      <c r="BJ139" s="3"/>
      <c r="BM139" s="3"/>
    </row>
    <row r="140" spans="7:65" ht="14.25" customHeight="1">
      <c r="G140" s="3"/>
      <c r="H140" s="3"/>
      <c r="AI140" s="3"/>
      <c r="AJ140" s="3"/>
      <c r="BD140" s="3"/>
      <c r="BG140" s="3"/>
      <c r="BJ140" s="3"/>
      <c r="BM140" s="3"/>
    </row>
    <row r="141" spans="7:65" ht="14.25" customHeight="1">
      <c r="G141" s="3"/>
      <c r="H141" s="3"/>
      <c r="AI141" s="3"/>
      <c r="AJ141" s="3"/>
      <c r="BD141" s="3"/>
      <c r="BG141" s="3"/>
      <c r="BJ141" s="3"/>
      <c r="BM141" s="3"/>
    </row>
    <row r="142" spans="7:65" ht="14.25" customHeight="1">
      <c r="G142" s="3"/>
      <c r="H142" s="3"/>
      <c r="AI142" s="3"/>
      <c r="AJ142" s="3"/>
      <c r="BD142" s="3"/>
      <c r="BG142" s="3"/>
      <c r="BJ142" s="3"/>
      <c r="BM142" s="3"/>
    </row>
    <row r="143" spans="7:65" ht="14.25" customHeight="1">
      <c r="G143" s="3"/>
      <c r="H143" s="3"/>
      <c r="AI143" s="3"/>
      <c r="AJ143" s="3"/>
      <c r="BD143" s="3"/>
      <c r="BG143" s="3"/>
      <c r="BJ143" s="3"/>
      <c r="BM143" s="3"/>
    </row>
    <row r="144" spans="7:65" ht="14.25" customHeight="1">
      <c r="G144" s="3"/>
      <c r="H144" s="3"/>
      <c r="AI144" s="3"/>
      <c r="AJ144" s="3"/>
      <c r="BD144" s="3"/>
      <c r="BG144" s="3"/>
      <c r="BJ144" s="3"/>
      <c r="BM144" s="3"/>
    </row>
    <row r="145" spans="7:65" ht="14.25" customHeight="1">
      <c r="G145" s="3"/>
      <c r="H145" s="3"/>
      <c r="AI145" s="3"/>
      <c r="AJ145" s="3"/>
      <c r="BD145" s="3"/>
      <c r="BG145" s="3"/>
      <c r="BJ145" s="3"/>
      <c r="BM145" s="3"/>
    </row>
    <row r="146" spans="7:65" ht="14.25" customHeight="1">
      <c r="G146" s="3"/>
      <c r="H146" s="3"/>
      <c r="AI146" s="3"/>
      <c r="AJ146" s="3"/>
      <c r="BD146" s="3"/>
      <c r="BG146" s="3"/>
      <c r="BJ146" s="3"/>
      <c r="BM146" s="3"/>
    </row>
    <row r="147" spans="7:65" ht="14.25" customHeight="1">
      <c r="G147" s="3"/>
      <c r="H147" s="3"/>
      <c r="AI147" s="3"/>
      <c r="AJ147" s="3"/>
      <c r="BD147" s="3"/>
      <c r="BG147" s="3"/>
      <c r="BJ147" s="3"/>
      <c r="BM147" s="3"/>
    </row>
    <row r="148" spans="7:65" ht="14.25" customHeight="1">
      <c r="G148" s="3"/>
      <c r="H148" s="3"/>
      <c r="AI148" s="3"/>
      <c r="AJ148" s="3"/>
      <c r="BD148" s="3"/>
      <c r="BG148" s="3"/>
      <c r="BJ148" s="3"/>
      <c r="BM148" s="3"/>
    </row>
    <row r="149" spans="7:65" ht="14.25" customHeight="1">
      <c r="G149" s="3"/>
      <c r="H149" s="3"/>
      <c r="AI149" s="3"/>
      <c r="AJ149" s="3"/>
      <c r="BD149" s="3"/>
      <c r="BG149" s="3"/>
      <c r="BJ149" s="3"/>
      <c r="BM149" s="3"/>
    </row>
    <row r="150" spans="7:65" ht="14.25" customHeight="1">
      <c r="G150" s="3"/>
      <c r="H150" s="3"/>
      <c r="AI150" s="3"/>
      <c r="AJ150" s="3"/>
      <c r="BD150" s="3"/>
      <c r="BG150" s="3"/>
      <c r="BJ150" s="3"/>
      <c r="BM150" s="3"/>
    </row>
    <row r="151" spans="7:65" ht="14.25" customHeight="1">
      <c r="G151" s="3"/>
      <c r="H151" s="3"/>
      <c r="AI151" s="3"/>
      <c r="AJ151" s="3"/>
      <c r="BD151" s="3"/>
      <c r="BG151" s="3"/>
      <c r="BJ151" s="3"/>
      <c r="BM151" s="3"/>
    </row>
    <row r="152" spans="7:65" ht="14.25" customHeight="1">
      <c r="G152" s="3"/>
      <c r="H152" s="3"/>
      <c r="AI152" s="3"/>
      <c r="AJ152" s="3"/>
      <c r="BD152" s="3"/>
      <c r="BG152" s="3"/>
      <c r="BJ152" s="3"/>
      <c r="BM152" s="3"/>
    </row>
    <row r="153" spans="7:65" ht="14.25" customHeight="1">
      <c r="G153" s="3"/>
      <c r="H153" s="3"/>
      <c r="AI153" s="3"/>
      <c r="AJ153" s="3"/>
      <c r="BD153" s="3"/>
      <c r="BG153" s="3"/>
      <c r="BJ153" s="3"/>
      <c r="BM153" s="3"/>
    </row>
    <row r="154" spans="7:65" ht="14.25" customHeight="1">
      <c r="G154" s="3"/>
      <c r="H154" s="3"/>
      <c r="AI154" s="3"/>
      <c r="AJ154" s="3"/>
      <c r="BD154" s="3"/>
      <c r="BG154" s="3"/>
      <c r="BJ154" s="3"/>
      <c r="BM154" s="3"/>
    </row>
    <row r="155" spans="7:65" ht="14.25" customHeight="1">
      <c r="G155" s="3"/>
      <c r="H155" s="3"/>
      <c r="AI155" s="3"/>
      <c r="AJ155" s="3"/>
      <c r="BD155" s="3"/>
      <c r="BG155" s="3"/>
      <c r="BJ155" s="3"/>
      <c r="BM155" s="3"/>
    </row>
    <row r="156" spans="7:65" ht="14.25" customHeight="1">
      <c r="G156" s="3"/>
      <c r="H156" s="3"/>
      <c r="AI156" s="3"/>
      <c r="AJ156" s="3"/>
      <c r="BD156" s="3"/>
      <c r="BG156" s="3"/>
      <c r="BJ156" s="3"/>
      <c r="BM156" s="3"/>
    </row>
    <row r="157" spans="7:65" ht="14.25" customHeight="1">
      <c r="G157" s="3"/>
      <c r="H157" s="3"/>
      <c r="AI157" s="3"/>
      <c r="AJ157" s="3"/>
      <c r="BD157" s="3"/>
      <c r="BG157" s="3"/>
      <c r="BJ157" s="3"/>
      <c r="BM157" s="3"/>
    </row>
    <row r="158" spans="7:65" ht="14.25" customHeight="1">
      <c r="G158" s="3"/>
      <c r="H158" s="3"/>
      <c r="AI158" s="3"/>
      <c r="AJ158" s="3"/>
      <c r="BD158" s="3"/>
      <c r="BG158" s="3"/>
      <c r="BJ158" s="3"/>
      <c r="BM158" s="3"/>
    </row>
    <row r="159" spans="7:65" ht="14.25" customHeight="1">
      <c r="G159" s="3"/>
      <c r="H159" s="3"/>
      <c r="AI159" s="3"/>
      <c r="AJ159" s="3"/>
      <c r="BD159" s="3"/>
      <c r="BG159" s="3"/>
      <c r="BJ159" s="3"/>
      <c r="BM159" s="3"/>
    </row>
    <row r="160" spans="7:65" ht="14.25" customHeight="1">
      <c r="G160" s="3"/>
      <c r="H160" s="3"/>
      <c r="AI160" s="3"/>
      <c r="AJ160" s="3"/>
      <c r="BD160" s="3"/>
      <c r="BG160" s="3"/>
      <c r="BJ160" s="3"/>
      <c r="BM160" s="3"/>
    </row>
    <row r="161" spans="7:65" ht="14.25" customHeight="1">
      <c r="G161" s="3"/>
      <c r="H161" s="3"/>
      <c r="AI161" s="3"/>
      <c r="AJ161" s="3"/>
      <c r="BD161" s="3"/>
      <c r="BG161" s="3"/>
      <c r="BJ161" s="3"/>
      <c r="BM161" s="3"/>
    </row>
    <row r="162" spans="7:65" ht="14.25" customHeight="1">
      <c r="G162" s="3"/>
      <c r="H162" s="3"/>
      <c r="AI162" s="3"/>
      <c r="AJ162" s="3"/>
      <c r="BD162" s="3"/>
      <c r="BG162" s="3"/>
      <c r="BJ162" s="3"/>
      <c r="BM162" s="3"/>
    </row>
    <row r="163" spans="7:65" ht="14.25" customHeight="1">
      <c r="G163" s="3"/>
      <c r="H163" s="3"/>
      <c r="AI163" s="3"/>
      <c r="AJ163" s="3"/>
      <c r="BD163" s="3"/>
      <c r="BG163" s="3"/>
      <c r="BJ163" s="3"/>
      <c r="BM163" s="3"/>
    </row>
    <row r="164" spans="7:65" ht="14.25" customHeight="1">
      <c r="G164" s="3"/>
      <c r="H164" s="3"/>
      <c r="AI164" s="3"/>
      <c r="AJ164" s="3"/>
      <c r="BD164" s="3"/>
      <c r="BG164" s="3"/>
      <c r="BJ164" s="3"/>
      <c r="BM164" s="3"/>
    </row>
    <row r="165" spans="7:65" ht="14.25" customHeight="1">
      <c r="G165" s="3"/>
      <c r="H165" s="3"/>
      <c r="AI165" s="3"/>
      <c r="AJ165" s="3"/>
      <c r="BD165" s="3"/>
      <c r="BG165" s="3"/>
      <c r="BJ165" s="3"/>
      <c r="BM165" s="3"/>
    </row>
    <row r="166" spans="7:65" ht="14.25" customHeight="1">
      <c r="G166" s="3"/>
      <c r="H166" s="3"/>
      <c r="AI166" s="3"/>
      <c r="AJ166" s="3"/>
      <c r="BD166" s="3"/>
      <c r="BG166" s="3"/>
      <c r="BJ166" s="3"/>
      <c r="BM166" s="3"/>
    </row>
    <row r="167" spans="7:65" ht="14.25" customHeight="1">
      <c r="G167" s="3"/>
      <c r="H167" s="3"/>
      <c r="AI167" s="3"/>
      <c r="AJ167" s="3"/>
      <c r="BD167" s="3"/>
      <c r="BG167" s="3"/>
      <c r="BJ167" s="3"/>
      <c r="BM167" s="3"/>
    </row>
    <row r="168" spans="7:65" ht="14.25" customHeight="1">
      <c r="G168" s="3"/>
      <c r="H168" s="3"/>
      <c r="AI168" s="3"/>
      <c r="AJ168" s="3"/>
      <c r="BD168" s="3"/>
      <c r="BG168" s="3"/>
      <c r="BJ168" s="3"/>
      <c r="BM168" s="3"/>
    </row>
    <row r="169" spans="7:65" ht="14.25" customHeight="1">
      <c r="G169" s="3"/>
      <c r="H169" s="3"/>
      <c r="AI169" s="3"/>
      <c r="AJ169" s="3"/>
      <c r="BD169" s="3"/>
      <c r="BG169" s="3"/>
      <c r="BJ169" s="3"/>
      <c r="BM169" s="3"/>
    </row>
    <row r="170" spans="7:65" ht="14.25" customHeight="1">
      <c r="G170" s="3"/>
      <c r="H170" s="3"/>
      <c r="AI170" s="3"/>
      <c r="AJ170" s="3"/>
      <c r="BD170" s="3"/>
      <c r="BG170" s="3"/>
      <c r="BJ170" s="3"/>
      <c r="BM170" s="3"/>
    </row>
    <row r="171" spans="7:65" ht="14.25" customHeight="1">
      <c r="G171" s="3"/>
      <c r="H171" s="3"/>
      <c r="AI171" s="3"/>
      <c r="AJ171" s="3"/>
      <c r="BD171" s="3"/>
      <c r="BG171" s="3"/>
      <c r="BJ171" s="3"/>
      <c r="BM171" s="3"/>
    </row>
    <row r="172" spans="7:65" ht="14.25" customHeight="1">
      <c r="G172" s="3"/>
      <c r="H172" s="3"/>
      <c r="AI172" s="3"/>
      <c r="AJ172" s="3"/>
      <c r="BD172" s="3"/>
      <c r="BG172" s="3"/>
      <c r="BJ172" s="3"/>
      <c r="BM172" s="3"/>
    </row>
    <row r="173" spans="7:65" ht="14.25" customHeight="1">
      <c r="G173" s="3"/>
      <c r="H173" s="3"/>
      <c r="AI173" s="3"/>
      <c r="AJ173" s="3"/>
      <c r="BD173" s="3"/>
      <c r="BG173" s="3"/>
      <c r="BJ173" s="3"/>
      <c r="BM173" s="3"/>
    </row>
    <row r="174" spans="7:65" ht="14.25" customHeight="1">
      <c r="G174" s="3"/>
      <c r="H174" s="3"/>
      <c r="AI174" s="3"/>
      <c r="AJ174" s="3"/>
      <c r="BD174" s="3"/>
      <c r="BG174" s="3"/>
      <c r="BJ174" s="3"/>
      <c r="BM174" s="3"/>
    </row>
    <row r="175" spans="7:65" ht="14.25" customHeight="1">
      <c r="G175" s="3"/>
      <c r="H175" s="3"/>
      <c r="AI175" s="3"/>
      <c r="AJ175" s="3"/>
      <c r="BD175" s="3"/>
      <c r="BG175" s="3"/>
      <c r="BJ175" s="3"/>
      <c r="BM175" s="3"/>
    </row>
    <row r="176" spans="7:65" ht="14.25" customHeight="1">
      <c r="G176" s="3"/>
      <c r="H176" s="3"/>
      <c r="AI176" s="3"/>
      <c r="AJ176" s="3"/>
      <c r="BD176" s="3"/>
      <c r="BG176" s="3"/>
      <c r="BJ176" s="3"/>
      <c r="BM176" s="3"/>
    </row>
    <row r="177" spans="7:65" ht="14.25" customHeight="1">
      <c r="G177" s="3"/>
      <c r="H177" s="3"/>
      <c r="AI177" s="3"/>
      <c r="AJ177" s="3"/>
      <c r="BD177" s="3"/>
      <c r="BG177" s="3"/>
      <c r="BJ177" s="3"/>
      <c r="BM177" s="3"/>
    </row>
    <row r="178" spans="7:65" ht="14.25" customHeight="1">
      <c r="G178" s="3"/>
      <c r="H178" s="3"/>
      <c r="AI178" s="3"/>
      <c r="AJ178" s="3"/>
      <c r="BD178" s="3"/>
      <c r="BG178" s="3"/>
      <c r="BJ178" s="3"/>
      <c r="BM178" s="3"/>
    </row>
    <row r="179" spans="7:65" ht="14.25" customHeight="1">
      <c r="G179" s="3"/>
      <c r="H179" s="3"/>
      <c r="AI179" s="3"/>
      <c r="AJ179" s="3"/>
      <c r="BD179" s="3"/>
      <c r="BG179" s="3"/>
      <c r="BJ179" s="3"/>
      <c r="BM179" s="3"/>
    </row>
    <row r="180" spans="7:65" ht="14.25" customHeight="1">
      <c r="G180" s="3"/>
      <c r="H180" s="3"/>
      <c r="AI180" s="3"/>
      <c r="AJ180" s="3"/>
      <c r="BD180" s="3"/>
      <c r="BG180" s="3"/>
      <c r="BJ180" s="3"/>
      <c r="BM180" s="3"/>
    </row>
    <row r="181" spans="7:65" ht="14.25" customHeight="1">
      <c r="G181" s="3"/>
      <c r="H181" s="3"/>
      <c r="AI181" s="3"/>
      <c r="AJ181" s="3"/>
      <c r="BD181" s="3"/>
      <c r="BG181" s="3"/>
      <c r="BJ181" s="3"/>
      <c r="BM181" s="3"/>
    </row>
    <row r="182" spans="7:65" ht="14.25" customHeight="1">
      <c r="G182" s="3"/>
      <c r="H182" s="3"/>
      <c r="AI182" s="3"/>
      <c r="AJ182" s="3"/>
      <c r="BD182" s="3"/>
      <c r="BG182" s="3"/>
      <c r="BJ182" s="3"/>
      <c r="BM182" s="3"/>
    </row>
    <row r="183" spans="7:65" ht="14.25" customHeight="1">
      <c r="G183" s="3"/>
      <c r="H183" s="3"/>
      <c r="AI183" s="3"/>
      <c r="AJ183" s="3"/>
      <c r="BD183" s="3"/>
      <c r="BG183" s="3"/>
      <c r="BJ183" s="3"/>
      <c r="BM183" s="3"/>
    </row>
    <row r="184" spans="7:65" ht="14.25" customHeight="1">
      <c r="G184" s="3"/>
      <c r="H184" s="3"/>
      <c r="AI184" s="3"/>
      <c r="AJ184" s="3"/>
      <c r="BD184" s="3"/>
      <c r="BG184" s="3"/>
      <c r="BJ184" s="3"/>
      <c r="BM184" s="3"/>
    </row>
    <row r="185" spans="7:65" ht="14.25" customHeight="1">
      <c r="G185" s="3"/>
      <c r="H185" s="3"/>
      <c r="AI185" s="3"/>
      <c r="AJ185" s="3"/>
      <c r="BD185" s="3"/>
      <c r="BG185" s="3"/>
      <c r="BJ185" s="3"/>
      <c r="BM185" s="3"/>
    </row>
    <row r="186" spans="7:65" ht="14.25" customHeight="1">
      <c r="G186" s="3"/>
      <c r="H186" s="3"/>
      <c r="AI186" s="3"/>
      <c r="AJ186" s="3"/>
      <c r="BD186" s="3"/>
      <c r="BG186" s="3"/>
      <c r="BJ186" s="3"/>
      <c r="BM186" s="3"/>
    </row>
    <row r="187" spans="7:65" ht="14.25" customHeight="1">
      <c r="G187" s="3"/>
      <c r="H187" s="3"/>
      <c r="AI187" s="3"/>
      <c r="AJ187" s="3"/>
      <c r="BD187" s="3"/>
      <c r="BG187" s="3"/>
      <c r="BJ187" s="3"/>
      <c r="BM187" s="3"/>
    </row>
    <row r="188" spans="7:65" ht="14.25" customHeight="1">
      <c r="G188" s="3"/>
      <c r="H188" s="3"/>
      <c r="AI188" s="3"/>
      <c r="AJ188" s="3"/>
      <c r="BD188" s="3"/>
      <c r="BG188" s="3"/>
      <c r="BJ188" s="3"/>
      <c r="BM188" s="3"/>
    </row>
    <row r="189" spans="7:65" ht="14.25" customHeight="1">
      <c r="G189" s="3"/>
      <c r="H189" s="3"/>
      <c r="AI189" s="3"/>
      <c r="AJ189" s="3"/>
      <c r="BD189" s="3"/>
      <c r="BG189" s="3"/>
      <c r="BJ189" s="3"/>
      <c r="BM189" s="3"/>
    </row>
    <row r="190" spans="7:65" ht="14.25" customHeight="1">
      <c r="G190" s="3"/>
      <c r="H190" s="3"/>
      <c r="AI190" s="3"/>
      <c r="AJ190" s="3"/>
      <c r="BD190" s="3"/>
      <c r="BG190" s="3"/>
      <c r="BJ190" s="3"/>
      <c r="BM190" s="3"/>
    </row>
    <row r="191" spans="7:65" ht="14.25" customHeight="1">
      <c r="G191" s="3"/>
      <c r="H191" s="3"/>
      <c r="AI191" s="3"/>
      <c r="AJ191" s="3"/>
      <c r="BD191" s="3"/>
      <c r="BG191" s="3"/>
      <c r="BJ191" s="3"/>
      <c r="BM191" s="3"/>
    </row>
    <row r="192" spans="7:65" ht="14.25" customHeight="1">
      <c r="G192" s="3"/>
      <c r="H192" s="3"/>
      <c r="AI192" s="3"/>
      <c r="AJ192" s="3"/>
      <c r="BD192" s="3"/>
      <c r="BG192" s="3"/>
      <c r="BJ192" s="3"/>
      <c r="BM192" s="3"/>
    </row>
    <row r="193" spans="7:65" ht="14.25" customHeight="1">
      <c r="G193" s="3"/>
      <c r="H193" s="3"/>
      <c r="AI193" s="3"/>
      <c r="AJ193" s="3"/>
      <c r="BD193" s="3"/>
      <c r="BG193" s="3"/>
      <c r="BJ193" s="3"/>
      <c r="BM193" s="3"/>
    </row>
    <row r="194" spans="7:65" ht="14.25" customHeight="1">
      <c r="G194" s="3"/>
      <c r="H194" s="3"/>
      <c r="AI194" s="3"/>
      <c r="AJ194" s="3"/>
      <c r="BD194" s="3"/>
      <c r="BG194" s="3"/>
      <c r="BJ194" s="3"/>
      <c r="BM194" s="3"/>
    </row>
    <row r="195" spans="7:65" ht="14.25" customHeight="1">
      <c r="G195" s="3"/>
      <c r="H195" s="3"/>
      <c r="AI195" s="3"/>
      <c r="AJ195" s="3"/>
      <c r="BD195" s="3"/>
      <c r="BG195" s="3"/>
      <c r="BJ195" s="3"/>
      <c r="BM195" s="3"/>
    </row>
    <row r="196" spans="7:65" ht="14.25" customHeight="1">
      <c r="G196" s="3"/>
      <c r="H196" s="3"/>
      <c r="AI196" s="3"/>
      <c r="AJ196" s="3"/>
      <c r="BD196" s="3"/>
      <c r="BG196" s="3"/>
      <c r="BJ196" s="3"/>
      <c r="BM196" s="3"/>
    </row>
    <row r="197" spans="7:65" ht="14.25" customHeight="1">
      <c r="G197" s="3"/>
      <c r="H197" s="3"/>
      <c r="AI197" s="3"/>
      <c r="AJ197" s="3"/>
      <c r="BD197" s="3"/>
      <c r="BG197" s="3"/>
      <c r="BJ197" s="3"/>
      <c r="BM197" s="3"/>
    </row>
    <row r="198" spans="7:65" ht="14.25" customHeight="1">
      <c r="G198" s="3"/>
      <c r="H198" s="3"/>
      <c r="AI198" s="3"/>
      <c r="AJ198" s="3"/>
      <c r="BD198" s="3"/>
      <c r="BG198" s="3"/>
      <c r="BJ198" s="3"/>
      <c r="BM198" s="3"/>
    </row>
    <row r="199" spans="7:65" ht="14.25" customHeight="1">
      <c r="G199" s="3"/>
      <c r="H199" s="3"/>
      <c r="AI199" s="3"/>
      <c r="AJ199" s="3"/>
      <c r="BD199" s="3"/>
      <c r="BG199" s="3"/>
      <c r="BJ199" s="3"/>
      <c r="BM199" s="3"/>
    </row>
    <row r="200" spans="7:65" ht="14.25" customHeight="1">
      <c r="G200" s="3"/>
      <c r="H200" s="3"/>
      <c r="AI200" s="3"/>
      <c r="AJ200" s="3"/>
      <c r="BD200" s="3"/>
      <c r="BG200" s="3"/>
      <c r="BJ200" s="3"/>
      <c r="BM200" s="3"/>
    </row>
    <row r="201" spans="7:65" ht="14.25" customHeight="1">
      <c r="G201" s="3"/>
      <c r="H201" s="3"/>
      <c r="AI201" s="3"/>
      <c r="AJ201" s="3"/>
      <c r="BD201" s="3"/>
      <c r="BG201" s="3"/>
      <c r="BJ201" s="3"/>
      <c r="BM201" s="3"/>
    </row>
    <row r="202" spans="7:65" ht="14.25" customHeight="1">
      <c r="G202" s="3"/>
      <c r="H202" s="3"/>
      <c r="AI202" s="3"/>
      <c r="AJ202" s="3"/>
      <c r="BD202" s="3"/>
      <c r="BG202" s="3"/>
      <c r="BJ202" s="3"/>
      <c r="BM202" s="3"/>
    </row>
    <row r="203" spans="7:65" ht="14.25" customHeight="1">
      <c r="G203" s="3"/>
      <c r="H203" s="3"/>
      <c r="AI203" s="3"/>
      <c r="AJ203" s="3"/>
      <c r="BD203" s="3"/>
      <c r="BG203" s="3"/>
      <c r="BJ203" s="3"/>
      <c r="BM203" s="3"/>
    </row>
    <row r="204" spans="7:65" ht="14.25" customHeight="1">
      <c r="G204" s="3"/>
      <c r="H204" s="3"/>
      <c r="AI204" s="3"/>
      <c r="AJ204" s="3"/>
      <c r="BD204" s="3"/>
      <c r="BG204" s="3"/>
      <c r="BJ204" s="3"/>
      <c r="BM204" s="3"/>
    </row>
    <row r="205" spans="7:65" ht="14.25" customHeight="1">
      <c r="G205" s="3"/>
      <c r="H205" s="3"/>
      <c r="AI205" s="3"/>
      <c r="AJ205" s="3"/>
      <c r="BD205" s="3"/>
      <c r="BG205" s="3"/>
      <c r="BJ205" s="3"/>
      <c r="BM205" s="3"/>
    </row>
    <row r="206" spans="7:65" ht="14.25" customHeight="1">
      <c r="G206" s="3"/>
      <c r="H206" s="3"/>
      <c r="AI206" s="3"/>
      <c r="AJ206" s="3"/>
      <c r="BD206" s="3"/>
      <c r="BG206" s="3"/>
      <c r="BJ206" s="3"/>
      <c r="BM206" s="3"/>
    </row>
    <row r="207" spans="7:65" ht="14.25" customHeight="1">
      <c r="G207" s="3"/>
      <c r="H207" s="3"/>
      <c r="AI207" s="3"/>
      <c r="AJ207" s="3"/>
      <c r="BD207" s="3"/>
      <c r="BG207" s="3"/>
      <c r="BJ207" s="3"/>
      <c r="BM207" s="3"/>
    </row>
    <row r="208" spans="7:65" ht="14.25" customHeight="1">
      <c r="G208" s="3"/>
      <c r="H208" s="3"/>
      <c r="AI208" s="3"/>
      <c r="AJ208" s="3"/>
      <c r="BD208" s="3"/>
      <c r="BG208" s="3"/>
      <c r="BJ208" s="3"/>
      <c r="BM208" s="3"/>
    </row>
    <row r="209" spans="7:65" ht="14.25" customHeight="1">
      <c r="G209" s="3"/>
      <c r="H209" s="3"/>
      <c r="AI209" s="3"/>
      <c r="AJ209" s="3"/>
      <c r="BD209" s="3"/>
      <c r="BG209" s="3"/>
      <c r="BJ209" s="3"/>
      <c r="BM209" s="3"/>
    </row>
    <row r="210" spans="7:65" ht="14.25" customHeight="1">
      <c r="G210" s="3"/>
      <c r="H210" s="3"/>
      <c r="AI210" s="3"/>
      <c r="AJ210" s="3"/>
      <c r="BD210" s="3"/>
      <c r="BG210" s="3"/>
      <c r="BJ210" s="3"/>
      <c r="BM210" s="3"/>
    </row>
    <row r="211" spans="7:65" ht="14.25" customHeight="1">
      <c r="G211" s="3"/>
      <c r="H211" s="3"/>
      <c r="AI211" s="3"/>
      <c r="AJ211" s="3"/>
      <c r="BD211" s="3"/>
      <c r="BG211" s="3"/>
      <c r="BJ211" s="3"/>
      <c r="BM211" s="3"/>
    </row>
    <row r="212" spans="7:65" ht="14.25" customHeight="1">
      <c r="G212" s="3"/>
      <c r="H212" s="3"/>
      <c r="AI212" s="3"/>
      <c r="AJ212" s="3"/>
      <c r="BD212" s="3"/>
      <c r="BG212" s="3"/>
      <c r="BJ212" s="3"/>
      <c r="BM212" s="3"/>
    </row>
    <row r="213" spans="7:65" ht="14.25" customHeight="1">
      <c r="G213" s="3"/>
      <c r="H213" s="3"/>
      <c r="AI213" s="3"/>
      <c r="AJ213" s="3"/>
      <c r="BD213" s="3"/>
      <c r="BG213" s="3"/>
      <c r="BJ213" s="3"/>
      <c r="BM213" s="3"/>
    </row>
    <row r="214" spans="7:65" ht="14.25" customHeight="1">
      <c r="G214" s="3"/>
      <c r="H214" s="3"/>
      <c r="AI214" s="3"/>
      <c r="AJ214" s="3"/>
      <c r="BD214" s="3"/>
      <c r="BG214" s="3"/>
      <c r="BJ214" s="3"/>
      <c r="BM214" s="3"/>
    </row>
    <row r="215" spans="7:65" ht="14.25" customHeight="1">
      <c r="G215" s="3"/>
      <c r="H215" s="3"/>
      <c r="AI215" s="3"/>
      <c r="AJ215" s="3"/>
      <c r="BD215" s="3"/>
      <c r="BG215" s="3"/>
      <c r="BJ215" s="3"/>
      <c r="BM215" s="3"/>
    </row>
    <row r="216" spans="7:65" ht="14.25" customHeight="1">
      <c r="G216" s="3"/>
      <c r="H216" s="3"/>
      <c r="AI216" s="3"/>
      <c r="AJ216" s="3"/>
      <c r="BD216" s="3"/>
      <c r="BG216" s="3"/>
      <c r="BJ216" s="3"/>
      <c r="BM216" s="3"/>
    </row>
    <row r="217" spans="7:65" ht="14.25" customHeight="1">
      <c r="G217" s="3"/>
      <c r="H217" s="3"/>
      <c r="AI217" s="3"/>
      <c r="AJ217" s="3"/>
      <c r="BD217" s="3"/>
      <c r="BG217" s="3"/>
      <c r="BJ217" s="3"/>
      <c r="BM217" s="3"/>
    </row>
    <row r="218" spans="7:65" ht="14.25" customHeight="1">
      <c r="G218" s="3"/>
      <c r="H218" s="3"/>
      <c r="AI218" s="3"/>
      <c r="AJ218" s="3"/>
      <c r="BD218" s="3"/>
      <c r="BG218" s="3"/>
      <c r="BJ218" s="3"/>
      <c r="BM218" s="3"/>
    </row>
    <row r="219" spans="7:65" ht="14.25" customHeight="1">
      <c r="G219" s="3"/>
      <c r="H219" s="3"/>
      <c r="AI219" s="3"/>
      <c r="AJ219" s="3"/>
      <c r="BD219" s="3"/>
      <c r="BG219" s="3"/>
      <c r="BJ219" s="3"/>
      <c r="BM219" s="3"/>
    </row>
    <row r="220" spans="7:65" ht="14.25" customHeight="1">
      <c r="G220" s="3"/>
      <c r="H220" s="3"/>
      <c r="AI220" s="3"/>
      <c r="AJ220" s="3"/>
      <c r="BD220" s="3"/>
      <c r="BG220" s="3"/>
      <c r="BJ220" s="3"/>
      <c r="BM220" s="3"/>
    </row>
    <row r="221" spans="7:65" ht="14.25" customHeight="1">
      <c r="G221" s="3"/>
      <c r="H221" s="3"/>
      <c r="AI221" s="3"/>
      <c r="AJ221" s="3"/>
      <c r="BD221" s="3"/>
      <c r="BG221" s="3"/>
      <c r="BJ221" s="3"/>
      <c r="BM221" s="3"/>
    </row>
    <row r="222" spans="7:65" ht="14.25" customHeight="1">
      <c r="G222" s="3"/>
      <c r="H222" s="3"/>
      <c r="AI222" s="3"/>
      <c r="AJ222" s="3"/>
      <c r="BD222" s="3"/>
      <c r="BG222" s="3"/>
      <c r="BJ222" s="3"/>
      <c r="BM222" s="3"/>
    </row>
    <row r="223" spans="7:65" ht="14.25" customHeight="1">
      <c r="G223" s="3"/>
      <c r="H223" s="3"/>
      <c r="AI223" s="3"/>
      <c r="AJ223" s="3"/>
      <c r="BD223" s="3"/>
      <c r="BG223" s="3"/>
      <c r="BJ223" s="3"/>
      <c r="BM223" s="3"/>
    </row>
    <row r="224" spans="7:65" ht="14.25" customHeight="1">
      <c r="G224" s="3"/>
      <c r="H224" s="3"/>
      <c r="AI224" s="3"/>
      <c r="AJ224" s="3"/>
      <c r="BD224" s="3"/>
      <c r="BG224" s="3"/>
      <c r="BJ224" s="3"/>
      <c r="BM224" s="3"/>
    </row>
    <row r="225" spans="7:65" ht="14.25" customHeight="1">
      <c r="G225" s="3"/>
      <c r="H225" s="3"/>
      <c r="AI225" s="3"/>
      <c r="AJ225" s="3"/>
      <c r="BD225" s="3"/>
      <c r="BG225" s="3"/>
      <c r="BJ225" s="3"/>
      <c r="BM225" s="3"/>
    </row>
    <row r="226" spans="7:65" ht="14.25" customHeight="1">
      <c r="G226" s="3"/>
      <c r="H226" s="3"/>
      <c r="AI226" s="3"/>
      <c r="AJ226" s="3"/>
      <c r="BD226" s="3"/>
      <c r="BG226" s="3"/>
      <c r="BJ226" s="3"/>
      <c r="BM226" s="3"/>
    </row>
    <row r="227" spans="7:65" ht="14.25" customHeight="1">
      <c r="G227" s="3"/>
      <c r="H227" s="3"/>
      <c r="AI227" s="3"/>
      <c r="AJ227" s="3"/>
      <c r="BD227" s="3"/>
      <c r="BG227" s="3"/>
      <c r="BJ227" s="3"/>
      <c r="BM227" s="3"/>
    </row>
    <row r="228" spans="7:65" ht="14.25" customHeight="1">
      <c r="G228" s="3"/>
      <c r="H228" s="3"/>
      <c r="AI228" s="3"/>
      <c r="AJ228" s="3"/>
      <c r="BD228" s="3"/>
      <c r="BG228" s="3"/>
      <c r="BJ228" s="3"/>
      <c r="BM228" s="3"/>
    </row>
    <row r="229" spans="7:65" ht="14.25" customHeight="1">
      <c r="G229" s="3"/>
      <c r="H229" s="3"/>
      <c r="AI229" s="3"/>
      <c r="AJ229" s="3"/>
      <c r="BD229" s="3"/>
      <c r="BG229" s="3"/>
      <c r="BJ229" s="3"/>
      <c r="BM229" s="3"/>
    </row>
    <row r="230" spans="7:65" ht="14.25" customHeight="1">
      <c r="G230" s="3"/>
      <c r="H230" s="3"/>
      <c r="AI230" s="3"/>
      <c r="AJ230" s="3"/>
      <c r="BD230" s="3"/>
      <c r="BG230" s="3"/>
      <c r="BJ230" s="3"/>
      <c r="BM230" s="3"/>
    </row>
    <row r="231" spans="7:65" ht="14.25" customHeight="1">
      <c r="G231" s="3"/>
      <c r="H231" s="3"/>
      <c r="AI231" s="3"/>
      <c r="AJ231" s="3"/>
      <c r="BD231" s="3"/>
      <c r="BG231" s="3"/>
      <c r="BJ231" s="3"/>
      <c r="BM231" s="3"/>
    </row>
    <row r="232" spans="7:65" ht="14.25" customHeight="1">
      <c r="G232" s="3"/>
      <c r="H232" s="3"/>
      <c r="AI232" s="3"/>
      <c r="AJ232" s="3"/>
      <c r="BD232" s="3"/>
      <c r="BG232" s="3"/>
      <c r="BJ232" s="3"/>
      <c r="BM232" s="3"/>
    </row>
    <row r="233" spans="7:65" ht="14.25" customHeight="1">
      <c r="G233" s="3"/>
      <c r="H233" s="3"/>
      <c r="AI233" s="3"/>
      <c r="AJ233" s="3"/>
      <c r="BD233" s="3"/>
      <c r="BG233" s="3"/>
      <c r="BJ233" s="3"/>
      <c r="BM233" s="3"/>
    </row>
    <row r="234" spans="7:65" ht="14.25" customHeight="1">
      <c r="G234" s="3"/>
      <c r="H234" s="3"/>
      <c r="AI234" s="3"/>
      <c r="AJ234" s="3"/>
      <c r="BD234" s="3"/>
      <c r="BG234" s="3"/>
      <c r="BJ234" s="3"/>
      <c r="BM234" s="3"/>
    </row>
    <row r="235" spans="7:65" ht="14.25" customHeight="1">
      <c r="G235" s="3"/>
      <c r="H235" s="3"/>
      <c r="AI235" s="3"/>
      <c r="AJ235" s="3"/>
      <c r="BD235" s="3"/>
      <c r="BG235" s="3"/>
      <c r="BJ235" s="3"/>
      <c r="BM235" s="3"/>
    </row>
    <row r="236" spans="7:65" ht="14.25" customHeight="1">
      <c r="G236" s="3"/>
      <c r="H236" s="3"/>
      <c r="AI236" s="3"/>
      <c r="AJ236" s="3"/>
      <c r="BD236" s="3"/>
      <c r="BG236" s="3"/>
      <c r="BJ236" s="3"/>
      <c r="BM236" s="3"/>
    </row>
    <row r="237" spans="7:65" ht="14.25" customHeight="1">
      <c r="G237" s="3"/>
      <c r="H237" s="3"/>
      <c r="AI237" s="3"/>
      <c r="AJ237" s="3"/>
      <c r="BD237" s="3"/>
      <c r="BG237" s="3"/>
      <c r="BJ237" s="3"/>
      <c r="BM237" s="3"/>
    </row>
    <row r="238" spans="7:65" ht="14.25" customHeight="1">
      <c r="G238" s="3"/>
      <c r="H238" s="3"/>
      <c r="AI238" s="3"/>
      <c r="AJ238" s="3"/>
      <c r="BD238" s="3"/>
      <c r="BG238" s="3"/>
      <c r="BJ238" s="3"/>
      <c r="BM238" s="3"/>
    </row>
    <row r="239" spans="7:65" ht="14.25" customHeight="1">
      <c r="G239" s="3"/>
      <c r="H239" s="3"/>
      <c r="AI239" s="3"/>
      <c r="AJ239" s="3"/>
      <c r="BD239" s="3"/>
      <c r="BG239" s="3"/>
      <c r="BJ239" s="3"/>
      <c r="BM239" s="3"/>
    </row>
    <row r="240" spans="7:65" ht="14.25" customHeight="1">
      <c r="G240" s="3"/>
      <c r="H240" s="3"/>
      <c r="AI240" s="3"/>
      <c r="AJ240" s="3"/>
      <c r="BD240" s="3"/>
      <c r="BG240" s="3"/>
      <c r="BJ240" s="3"/>
      <c r="BM240" s="3"/>
    </row>
    <row r="241" spans="7:65" ht="14.25" customHeight="1">
      <c r="G241" s="3"/>
      <c r="H241" s="3"/>
      <c r="AI241" s="3"/>
      <c r="AJ241" s="3"/>
      <c r="BD241" s="3"/>
      <c r="BG241" s="3"/>
      <c r="BJ241" s="3"/>
      <c r="BM241" s="3"/>
    </row>
    <row r="242" spans="7:65" ht="14.25" customHeight="1">
      <c r="G242" s="3"/>
      <c r="H242" s="3"/>
      <c r="AI242" s="3"/>
      <c r="AJ242" s="3"/>
      <c r="BD242" s="3"/>
      <c r="BG242" s="3"/>
      <c r="BJ242" s="3"/>
      <c r="BM242" s="3"/>
    </row>
    <row r="243" spans="7:65" ht="14.25" customHeight="1">
      <c r="G243" s="3"/>
      <c r="H243" s="3"/>
      <c r="AI243" s="3"/>
      <c r="AJ243" s="3"/>
      <c r="BD243" s="3"/>
      <c r="BG243" s="3"/>
      <c r="BJ243" s="3"/>
      <c r="BM243" s="3"/>
    </row>
    <row r="244" spans="7:65" ht="14.25" customHeight="1">
      <c r="G244" s="3"/>
      <c r="H244" s="3"/>
      <c r="AI244" s="3"/>
      <c r="AJ244" s="3"/>
      <c r="BD244" s="3"/>
      <c r="BG244" s="3"/>
      <c r="BJ244" s="3"/>
      <c r="BM244" s="3"/>
    </row>
    <row r="245" spans="7:65" ht="14.25" customHeight="1">
      <c r="G245" s="3"/>
      <c r="H245" s="3"/>
      <c r="AI245" s="3"/>
      <c r="AJ245" s="3"/>
      <c r="BD245" s="3"/>
      <c r="BG245" s="3"/>
      <c r="BJ245" s="3"/>
      <c r="BM245" s="3"/>
    </row>
    <row r="246" spans="7:65" ht="14.25" customHeight="1">
      <c r="G246" s="3"/>
      <c r="H246" s="3"/>
      <c r="AI246" s="3"/>
      <c r="AJ246" s="3"/>
      <c r="BD246" s="3"/>
      <c r="BG246" s="3"/>
      <c r="BJ246" s="3"/>
      <c r="BM246" s="3"/>
    </row>
    <row r="247" spans="7:65" ht="14.25" customHeight="1">
      <c r="G247" s="3"/>
      <c r="H247" s="3"/>
      <c r="AI247" s="3"/>
      <c r="AJ247" s="3"/>
      <c r="BD247" s="3"/>
      <c r="BG247" s="3"/>
      <c r="BJ247" s="3"/>
      <c r="BM247" s="3"/>
    </row>
    <row r="248" spans="7:65" ht="14.25" customHeight="1">
      <c r="G248" s="3"/>
      <c r="H248" s="3"/>
      <c r="AI248" s="3"/>
      <c r="AJ248" s="3"/>
      <c r="BD248" s="3"/>
      <c r="BG248" s="3"/>
      <c r="BJ248" s="3"/>
      <c r="BM248" s="3"/>
    </row>
    <row r="249" spans="7:65" ht="14.25" customHeight="1">
      <c r="G249" s="3"/>
      <c r="H249" s="3"/>
      <c r="AI249" s="3"/>
      <c r="AJ249" s="3"/>
      <c r="BD249" s="3"/>
      <c r="BG249" s="3"/>
      <c r="BJ249" s="3"/>
      <c r="BM249" s="3"/>
    </row>
    <row r="250" spans="7:65" ht="14.25" customHeight="1">
      <c r="G250" s="3"/>
      <c r="H250" s="3"/>
      <c r="AI250" s="3"/>
      <c r="AJ250" s="3"/>
      <c r="BD250" s="3"/>
      <c r="BG250" s="3"/>
      <c r="BJ250" s="3"/>
      <c r="BM250" s="3"/>
    </row>
    <row r="251" spans="7:65" ht="14.25" customHeight="1">
      <c r="G251" s="3"/>
      <c r="H251" s="3"/>
      <c r="AI251" s="3"/>
      <c r="AJ251" s="3"/>
      <c r="BD251" s="3"/>
      <c r="BG251" s="3"/>
      <c r="BJ251" s="3"/>
      <c r="BM251" s="3"/>
    </row>
    <row r="252" spans="7:65" ht="14.25" customHeight="1">
      <c r="G252" s="3"/>
      <c r="H252" s="3"/>
      <c r="AI252" s="3"/>
      <c r="AJ252" s="3"/>
      <c r="BD252" s="3"/>
      <c r="BG252" s="3"/>
      <c r="BJ252" s="3"/>
      <c r="BM252" s="3"/>
    </row>
    <row r="253" spans="7:65" ht="14.25" customHeight="1">
      <c r="G253" s="3"/>
      <c r="H253" s="3"/>
      <c r="AI253" s="3"/>
      <c r="AJ253" s="3"/>
      <c r="BD253" s="3"/>
      <c r="BG253" s="3"/>
      <c r="BJ253" s="3"/>
      <c r="BM253" s="3"/>
    </row>
    <row r="254" spans="7:65" ht="14.25" customHeight="1">
      <c r="G254" s="3"/>
      <c r="H254" s="3"/>
      <c r="AI254" s="3"/>
      <c r="AJ254" s="3"/>
      <c r="BD254" s="3"/>
      <c r="BG254" s="3"/>
      <c r="BJ254" s="3"/>
      <c r="BM254" s="3"/>
    </row>
    <row r="255" spans="7:65" ht="14.25" customHeight="1">
      <c r="G255" s="3"/>
      <c r="H255" s="3"/>
      <c r="AI255" s="3"/>
      <c r="AJ255" s="3"/>
      <c r="BD255" s="3"/>
      <c r="BG255" s="3"/>
      <c r="BJ255" s="3"/>
      <c r="BM255" s="3"/>
    </row>
    <row r="256" spans="7:65" ht="14.25" customHeight="1">
      <c r="G256" s="3"/>
      <c r="H256" s="3"/>
      <c r="AI256" s="3"/>
      <c r="AJ256" s="3"/>
      <c r="BD256" s="3"/>
      <c r="BG256" s="3"/>
      <c r="BJ256" s="3"/>
      <c r="BM256" s="3"/>
    </row>
    <row r="257" spans="7:65" ht="14.25" customHeight="1">
      <c r="G257" s="3"/>
      <c r="H257" s="3"/>
      <c r="AI257" s="3"/>
      <c r="AJ257" s="3"/>
      <c r="BD257" s="3"/>
      <c r="BG257" s="3"/>
      <c r="BJ257" s="3"/>
      <c r="BM257" s="3"/>
    </row>
    <row r="258" spans="7:65" ht="14.25" customHeight="1">
      <c r="G258" s="3"/>
      <c r="H258" s="3"/>
      <c r="AI258" s="3"/>
      <c r="AJ258" s="3"/>
      <c r="BD258" s="3"/>
      <c r="BG258" s="3"/>
      <c r="BJ258" s="3"/>
      <c r="BM258" s="3"/>
    </row>
    <row r="259" spans="7:65" ht="14.25" customHeight="1">
      <c r="G259" s="3"/>
      <c r="H259" s="3"/>
      <c r="AI259" s="3"/>
      <c r="AJ259" s="3"/>
      <c r="BD259" s="3"/>
      <c r="BG259" s="3"/>
      <c r="BJ259" s="3"/>
      <c r="BM259" s="3"/>
    </row>
    <row r="260" spans="7:65" ht="14.25" customHeight="1">
      <c r="G260" s="3"/>
      <c r="H260" s="3"/>
      <c r="AI260" s="3"/>
      <c r="AJ260" s="3"/>
      <c r="BD260" s="3"/>
      <c r="BG260" s="3"/>
      <c r="BJ260" s="3"/>
      <c r="BM260" s="3"/>
    </row>
    <row r="261" spans="7:65" ht="14.25" customHeight="1">
      <c r="G261" s="3"/>
      <c r="H261" s="3"/>
      <c r="AI261" s="3"/>
      <c r="AJ261" s="3"/>
      <c r="BD261" s="3"/>
      <c r="BG261" s="3"/>
      <c r="BJ261" s="3"/>
      <c r="BM261" s="3"/>
    </row>
    <row r="262" spans="7:65" ht="14.25" customHeight="1">
      <c r="G262" s="3"/>
      <c r="H262" s="3"/>
      <c r="AI262" s="3"/>
      <c r="AJ262" s="3"/>
      <c r="BD262" s="3"/>
      <c r="BG262" s="3"/>
      <c r="BJ262" s="3"/>
      <c r="BM262" s="3"/>
    </row>
    <row r="263" spans="7:65" ht="14.25" customHeight="1">
      <c r="G263" s="3"/>
      <c r="H263" s="3"/>
      <c r="AI263" s="3"/>
      <c r="AJ263" s="3"/>
      <c r="BD263" s="3"/>
      <c r="BG263" s="3"/>
      <c r="BJ263" s="3"/>
      <c r="BM263" s="3"/>
    </row>
    <row r="264" spans="7:65" ht="14.25" customHeight="1">
      <c r="G264" s="3"/>
      <c r="H264" s="3"/>
      <c r="AI264" s="3"/>
      <c r="AJ264" s="3"/>
      <c r="BD264" s="3"/>
      <c r="BG264" s="3"/>
      <c r="BJ264" s="3"/>
      <c r="BM264" s="3"/>
    </row>
    <row r="265" spans="7:65" ht="14.25" customHeight="1">
      <c r="G265" s="3"/>
      <c r="H265" s="3"/>
      <c r="AI265" s="3"/>
      <c r="AJ265" s="3"/>
      <c r="BD265" s="3"/>
      <c r="BG265" s="3"/>
      <c r="BJ265" s="3"/>
      <c r="BM265" s="3"/>
    </row>
    <row r="266" spans="7:65" ht="14.25" customHeight="1">
      <c r="G266" s="3"/>
      <c r="H266" s="3"/>
      <c r="AI266" s="3"/>
      <c r="AJ266" s="3"/>
      <c r="BD266" s="3"/>
      <c r="BG266" s="3"/>
      <c r="BJ266" s="3"/>
      <c r="BM266" s="3"/>
    </row>
    <row r="267" spans="7:65" ht="14.25" customHeight="1">
      <c r="G267" s="3"/>
      <c r="H267" s="3"/>
      <c r="AI267" s="3"/>
      <c r="AJ267" s="3"/>
      <c r="BD267" s="3"/>
      <c r="BG267" s="3"/>
      <c r="BJ267" s="3"/>
      <c r="BM267" s="3"/>
    </row>
    <row r="268" spans="7:65" ht="14.25" customHeight="1">
      <c r="G268" s="3"/>
      <c r="H268" s="3"/>
      <c r="AI268" s="3"/>
      <c r="AJ268" s="3"/>
      <c r="BD268" s="3"/>
      <c r="BG268" s="3"/>
      <c r="BJ268" s="3"/>
      <c r="BM268" s="3"/>
    </row>
    <row r="269" spans="7:65" ht="14.25" customHeight="1">
      <c r="G269" s="3"/>
      <c r="H269" s="3"/>
      <c r="AI269" s="3"/>
      <c r="AJ269" s="3"/>
      <c r="BD269" s="3"/>
      <c r="BG269" s="3"/>
      <c r="BJ269" s="3"/>
      <c r="BM269" s="3"/>
    </row>
    <row r="270" spans="7:65" ht="14.25" customHeight="1">
      <c r="G270" s="3"/>
      <c r="H270" s="3"/>
      <c r="AI270" s="3"/>
      <c r="AJ270" s="3"/>
      <c r="BD270" s="3"/>
      <c r="BG270" s="3"/>
      <c r="BJ270" s="3"/>
      <c r="BM270" s="3"/>
    </row>
    <row r="271" spans="7:65" ht="14.25" customHeight="1">
      <c r="G271" s="3"/>
      <c r="H271" s="3"/>
      <c r="AI271" s="3"/>
      <c r="AJ271" s="3"/>
      <c r="BD271" s="3"/>
      <c r="BG271" s="3"/>
      <c r="BJ271" s="3"/>
      <c r="BM271" s="3"/>
    </row>
    <row r="272" spans="7:65" ht="14.25" customHeight="1">
      <c r="G272" s="3"/>
      <c r="H272" s="3"/>
      <c r="AI272" s="3"/>
      <c r="AJ272" s="3"/>
      <c r="BD272" s="3"/>
      <c r="BG272" s="3"/>
      <c r="BJ272" s="3"/>
      <c r="BM272" s="3"/>
    </row>
    <row r="273" spans="7:65" ht="14.25" customHeight="1">
      <c r="G273" s="3"/>
      <c r="H273" s="3"/>
      <c r="AI273" s="3"/>
      <c r="AJ273" s="3"/>
      <c r="BD273" s="3"/>
      <c r="BG273" s="3"/>
      <c r="BJ273" s="3"/>
      <c r="BM273" s="3"/>
    </row>
    <row r="274" spans="7:65" ht="14.25" customHeight="1">
      <c r="G274" s="3"/>
      <c r="H274" s="3"/>
      <c r="AI274" s="3"/>
      <c r="AJ274" s="3"/>
      <c r="BD274" s="3"/>
      <c r="BG274" s="3"/>
      <c r="BJ274" s="3"/>
      <c r="BM274" s="3"/>
    </row>
    <row r="275" spans="7:65" ht="14.25" customHeight="1">
      <c r="G275" s="3"/>
      <c r="H275" s="3"/>
      <c r="AI275" s="3"/>
      <c r="AJ275" s="3"/>
      <c r="BD275" s="3"/>
      <c r="BG275" s="3"/>
      <c r="BJ275" s="3"/>
      <c r="BM275" s="3"/>
    </row>
    <row r="276" spans="7:65" ht="14.25" customHeight="1">
      <c r="G276" s="3"/>
      <c r="H276" s="3"/>
      <c r="AI276" s="3"/>
      <c r="AJ276" s="3"/>
      <c r="BD276" s="3"/>
      <c r="BG276" s="3"/>
      <c r="BJ276" s="3"/>
      <c r="BM276" s="3"/>
    </row>
    <row r="277" spans="7:65" ht="14.25" customHeight="1">
      <c r="G277" s="3"/>
      <c r="H277" s="3"/>
      <c r="AI277" s="3"/>
      <c r="AJ277" s="3"/>
      <c r="BD277" s="3"/>
      <c r="BG277" s="3"/>
      <c r="BJ277" s="3"/>
      <c r="BM277" s="3"/>
    </row>
    <row r="278" spans="7:65" ht="14.25" customHeight="1">
      <c r="G278" s="3"/>
      <c r="H278" s="3"/>
      <c r="AI278" s="3"/>
      <c r="AJ278" s="3"/>
      <c r="BD278" s="3"/>
      <c r="BG278" s="3"/>
      <c r="BJ278" s="3"/>
      <c r="BM278" s="3"/>
    </row>
    <row r="279" spans="7:65" ht="14.25" customHeight="1">
      <c r="G279" s="3"/>
      <c r="H279" s="3"/>
      <c r="AI279" s="3"/>
      <c r="AJ279" s="3"/>
      <c r="BD279" s="3"/>
      <c r="BG279" s="3"/>
      <c r="BJ279" s="3"/>
      <c r="BM279" s="3"/>
    </row>
    <row r="280" spans="7:65" ht="14.25" customHeight="1">
      <c r="G280" s="3"/>
      <c r="H280" s="3"/>
      <c r="AI280" s="3"/>
      <c r="AJ280" s="3"/>
      <c r="BD280" s="3"/>
      <c r="BG280" s="3"/>
      <c r="BJ280" s="3"/>
      <c r="BM280" s="3"/>
    </row>
    <row r="281" spans="7:65" ht="14.25" customHeight="1">
      <c r="G281" s="3"/>
      <c r="H281" s="3"/>
      <c r="AI281" s="3"/>
      <c r="AJ281" s="3"/>
      <c r="BD281" s="3"/>
      <c r="BG281" s="3"/>
      <c r="BJ281" s="3"/>
      <c r="BM281" s="3"/>
    </row>
    <row r="282" spans="7:65" ht="14.25" customHeight="1">
      <c r="G282" s="3"/>
      <c r="H282" s="3"/>
      <c r="AI282" s="3"/>
      <c r="AJ282" s="3"/>
      <c r="BD282" s="3"/>
      <c r="BG282" s="3"/>
      <c r="BJ282" s="3"/>
      <c r="BM282" s="3"/>
    </row>
    <row r="283" spans="7:65" ht="14.25" customHeight="1">
      <c r="G283" s="3"/>
      <c r="H283" s="3"/>
      <c r="AI283" s="3"/>
      <c r="AJ283" s="3"/>
      <c r="BD283" s="3"/>
      <c r="BG283" s="3"/>
      <c r="BJ283" s="3"/>
      <c r="BM283" s="3"/>
    </row>
    <row r="284" spans="7:65" ht="14.25" customHeight="1">
      <c r="G284" s="3"/>
      <c r="H284" s="3"/>
      <c r="AI284" s="3"/>
      <c r="AJ284" s="3"/>
      <c r="BD284" s="3"/>
      <c r="BG284" s="3"/>
      <c r="BJ284" s="3"/>
      <c r="BM284" s="3"/>
    </row>
    <row r="285" spans="7:65" ht="14.25" customHeight="1">
      <c r="G285" s="3"/>
      <c r="H285" s="3"/>
      <c r="AI285" s="3"/>
      <c r="AJ285" s="3"/>
      <c r="BD285" s="3"/>
      <c r="BG285" s="3"/>
      <c r="BJ285" s="3"/>
      <c r="BM285" s="3"/>
    </row>
    <row r="286" spans="7:65" ht="14.25" customHeight="1">
      <c r="G286" s="3"/>
      <c r="H286" s="3"/>
      <c r="AI286" s="3"/>
      <c r="AJ286" s="3"/>
      <c r="BD286" s="3"/>
      <c r="BG286" s="3"/>
      <c r="BJ286" s="3"/>
      <c r="BM286" s="3"/>
    </row>
    <row r="287" spans="7:65" ht="14.25" customHeight="1">
      <c r="G287" s="3"/>
      <c r="H287" s="3"/>
      <c r="AI287" s="3"/>
      <c r="AJ287" s="3"/>
      <c r="BD287" s="3"/>
      <c r="BG287" s="3"/>
      <c r="BJ287" s="3"/>
      <c r="BM287" s="3"/>
    </row>
    <row r="288" spans="7:65" ht="14.25" customHeight="1">
      <c r="G288" s="3"/>
      <c r="H288" s="3"/>
      <c r="AI288" s="3"/>
      <c r="AJ288" s="3"/>
      <c r="BD288" s="3"/>
      <c r="BG288" s="3"/>
      <c r="BJ288" s="3"/>
      <c r="BM288" s="3"/>
    </row>
    <row r="289" spans="7:65" ht="14.25" customHeight="1">
      <c r="G289" s="3"/>
      <c r="H289" s="3"/>
      <c r="AI289" s="3"/>
      <c r="AJ289" s="3"/>
      <c r="BD289" s="3"/>
      <c r="BG289" s="3"/>
      <c r="BJ289" s="3"/>
      <c r="BM289" s="3"/>
    </row>
    <row r="290" spans="7:65" ht="14.25" customHeight="1">
      <c r="G290" s="3"/>
      <c r="H290" s="3"/>
      <c r="AI290" s="3"/>
      <c r="AJ290" s="3"/>
      <c r="BD290" s="3"/>
      <c r="BG290" s="3"/>
      <c r="BJ290" s="3"/>
      <c r="BM290" s="3"/>
    </row>
    <row r="291" spans="7:65" ht="14.25" customHeight="1">
      <c r="G291" s="3"/>
      <c r="H291" s="3"/>
      <c r="AI291" s="3"/>
      <c r="AJ291" s="3"/>
      <c r="BD291" s="3"/>
      <c r="BG291" s="3"/>
      <c r="BJ291" s="3"/>
      <c r="BM291" s="3"/>
    </row>
    <row r="292" spans="7:65" ht="14.25" customHeight="1">
      <c r="G292" s="3"/>
      <c r="H292" s="3"/>
      <c r="AI292" s="3"/>
      <c r="AJ292" s="3"/>
      <c r="BD292" s="3"/>
      <c r="BG292" s="3"/>
      <c r="BJ292" s="3"/>
      <c r="BM292" s="3"/>
    </row>
    <row r="293" spans="7:65" ht="14.25" customHeight="1">
      <c r="G293" s="3"/>
      <c r="H293" s="3"/>
      <c r="AI293" s="3"/>
      <c r="AJ293" s="3"/>
      <c r="BD293" s="3"/>
      <c r="BG293" s="3"/>
      <c r="BJ293" s="3"/>
      <c r="BM293" s="3"/>
    </row>
    <row r="294" spans="7:65" ht="14.25" customHeight="1">
      <c r="G294" s="3"/>
      <c r="H294" s="3"/>
      <c r="AI294" s="3"/>
      <c r="AJ294" s="3"/>
      <c r="BD294" s="3"/>
      <c r="BG294" s="3"/>
      <c r="BJ294" s="3"/>
      <c r="BM294" s="3"/>
    </row>
    <row r="295" spans="7:65" ht="14.25" customHeight="1">
      <c r="G295" s="3"/>
      <c r="H295" s="3"/>
      <c r="AI295" s="3"/>
      <c r="AJ295" s="3"/>
      <c r="BD295" s="3"/>
      <c r="BG295" s="3"/>
      <c r="BJ295" s="3"/>
      <c r="BM295" s="3"/>
    </row>
    <row r="296" spans="7:65" ht="14.25" customHeight="1">
      <c r="G296" s="3"/>
      <c r="H296" s="3"/>
      <c r="AI296" s="3"/>
      <c r="AJ296" s="3"/>
      <c r="BD296" s="3"/>
      <c r="BG296" s="3"/>
      <c r="BJ296" s="3"/>
      <c r="BM296" s="3"/>
    </row>
    <row r="297" spans="7:65" ht="14.25" customHeight="1">
      <c r="G297" s="3"/>
      <c r="H297" s="3"/>
      <c r="AI297" s="3"/>
      <c r="AJ297" s="3"/>
      <c r="BD297" s="3"/>
      <c r="BG297" s="3"/>
      <c r="BJ297" s="3"/>
      <c r="BM297" s="3"/>
    </row>
    <row r="298" spans="7:65" ht="14.25" customHeight="1">
      <c r="G298" s="3"/>
      <c r="H298" s="3"/>
      <c r="AI298" s="3"/>
      <c r="AJ298" s="3"/>
      <c r="BD298" s="3"/>
      <c r="BG298" s="3"/>
      <c r="BJ298" s="3"/>
      <c r="BM298" s="3"/>
    </row>
    <row r="299" spans="7:65" ht="14.25" customHeight="1">
      <c r="G299" s="3"/>
      <c r="H299" s="3"/>
      <c r="AI299" s="3"/>
      <c r="AJ299" s="3"/>
      <c r="BD299" s="3"/>
      <c r="BG299" s="3"/>
      <c r="BJ299" s="3"/>
      <c r="BM299" s="3"/>
    </row>
    <row r="300" spans="7:65" ht="14.25" customHeight="1">
      <c r="G300" s="3"/>
      <c r="H300" s="3"/>
      <c r="AI300" s="3"/>
      <c r="AJ300" s="3"/>
      <c r="BD300" s="3"/>
      <c r="BG300" s="3"/>
      <c r="BJ300" s="3"/>
      <c r="BM300" s="3"/>
    </row>
    <row r="301" spans="7:65" ht="14.25" customHeight="1">
      <c r="G301" s="3"/>
      <c r="H301" s="3"/>
      <c r="AI301" s="3"/>
      <c r="AJ301" s="3"/>
      <c r="BD301" s="3"/>
      <c r="BG301" s="3"/>
      <c r="BJ301" s="3"/>
      <c r="BM301" s="3"/>
    </row>
    <row r="302" spans="7:65" ht="14.25" customHeight="1">
      <c r="G302" s="3"/>
      <c r="H302" s="3"/>
      <c r="AI302" s="3"/>
      <c r="AJ302" s="3"/>
      <c r="BD302" s="3"/>
      <c r="BG302" s="3"/>
      <c r="BJ302" s="3"/>
      <c r="BM302" s="3"/>
    </row>
    <row r="303" spans="7:65" ht="14.25" customHeight="1">
      <c r="G303" s="3"/>
      <c r="H303" s="3"/>
      <c r="AI303" s="3"/>
      <c r="AJ303" s="3"/>
      <c r="BD303" s="3"/>
      <c r="BG303" s="3"/>
      <c r="BJ303" s="3"/>
      <c r="BM303" s="3"/>
    </row>
    <row r="304" spans="7:65" ht="14.25" customHeight="1">
      <c r="G304" s="3"/>
      <c r="H304" s="3"/>
      <c r="AI304" s="3"/>
      <c r="AJ304" s="3"/>
      <c r="BD304" s="3"/>
      <c r="BG304" s="3"/>
      <c r="BJ304" s="3"/>
      <c r="BM304" s="3"/>
    </row>
    <row r="305" spans="7:65" ht="14.25" customHeight="1">
      <c r="G305" s="3"/>
      <c r="H305" s="3"/>
      <c r="AI305" s="3"/>
      <c r="AJ305" s="3"/>
      <c r="BD305" s="3"/>
      <c r="BG305" s="3"/>
      <c r="BJ305" s="3"/>
      <c r="BM305" s="3"/>
    </row>
    <row r="306" spans="7:65" ht="14.25" customHeight="1">
      <c r="G306" s="3"/>
      <c r="H306" s="3"/>
      <c r="AI306" s="3"/>
      <c r="AJ306" s="3"/>
      <c r="BD306" s="3"/>
      <c r="BG306" s="3"/>
      <c r="BJ306" s="3"/>
      <c r="BM306" s="3"/>
    </row>
    <row r="307" spans="7:65" ht="14.25" customHeight="1">
      <c r="G307" s="3"/>
      <c r="H307" s="3"/>
      <c r="AI307" s="3"/>
      <c r="AJ307" s="3"/>
      <c r="BD307" s="3"/>
      <c r="BG307" s="3"/>
      <c r="BJ307" s="3"/>
      <c r="BM307" s="3"/>
    </row>
    <row r="308" spans="7:65" ht="14.25" customHeight="1">
      <c r="G308" s="3"/>
      <c r="H308" s="3"/>
      <c r="AI308" s="3"/>
      <c r="AJ308" s="3"/>
      <c r="BD308" s="3"/>
      <c r="BG308" s="3"/>
      <c r="BJ308" s="3"/>
      <c r="BM308" s="3"/>
    </row>
    <row r="309" spans="7:65" ht="14.25" customHeight="1">
      <c r="G309" s="3"/>
      <c r="H309" s="3"/>
      <c r="AI309" s="3"/>
      <c r="AJ309" s="3"/>
      <c r="BD309" s="3"/>
      <c r="BG309" s="3"/>
      <c r="BJ309" s="3"/>
      <c r="BM309" s="3"/>
    </row>
    <row r="310" spans="7:65" ht="14.25" customHeight="1">
      <c r="G310" s="3"/>
      <c r="H310" s="3"/>
      <c r="AI310" s="3"/>
      <c r="AJ310" s="3"/>
      <c r="BD310" s="3"/>
      <c r="BG310" s="3"/>
      <c r="BJ310" s="3"/>
      <c r="BM310" s="3"/>
    </row>
    <row r="311" spans="7:65" ht="14.25" customHeight="1">
      <c r="G311" s="3"/>
      <c r="H311" s="3"/>
      <c r="AI311" s="3"/>
      <c r="AJ311" s="3"/>
      <c r="BD311" s="3"/>
      <c r="BG311" s="3"/>
      <c r="BJ311" s="3"/>
      <c r="BM311" s="3"/>
    </row>
    <row r="312" spans="7:65" ht="14.25" customHeight="1">
      <c r="G312" s="3"/>
      <c r="H312" s="3"/>
      <c r="AI312" s="3"/>
      <c r="AJ312" s="3"/>
      <c r="BD312" s="3"/>
      <c r="BG312" s="3"/>
      <c r="BJ312" s="3"/>
      <c r="BM312" s="3"/>
    </row>
    <row r="313" spans="7:65" ht="14.25" customHeight="1">
      <c r="G313" s="3"/>
      <c r="H313" s="3"/>
      <c r="AI313" s="3"/>
      <c r="AJ313" s="3"/>
      <c r="BD313" s="3"/>
      <c r="BG313" s="3"/>
      <c r="BJ313" s="3"/>
      <c r="BM313" s="3"/>
    </row>
    <row r="314" spans="7:65" ht="14.25" customHeight="1">
      <c r="G314" s="3"/>
      <c r="H314" s="3"/>
      <c r="AI314" s="3"/>
      <c r="AJ314" s="3"/>
      <c r="BD314" s="3"/>
      <c r="BG314" s="3"/>
      <c r="BJ314" s="3"/>
      <c r="BM314" s="3"/>
    </row>
    <row r="315" spans="7:65" ht="14.25" customHeight="1">
      <c r="G315" s="3"/>
      <c r="H315" s="3"/>
      <c r="AI315" s="3"/>
      <c r="AJ315" s="3"/>
      <c r="BD315" s="3"/>
      <c r="BG315" s="3"/>
      <c r="BJ315" s="3"/>
      <c r="BM315" s="3"/>
    </row>
    <row r="316" spans="7:65" ht="14.25" customHeight="1">
      <c r="G316" s="3"/>
      <c r="H316" s="3"/>
      <c r="AI316" s="3"/>
      <c r="AJ316" s="3"/>
      <c r="BD316" s="3"/>
      <c r="BG316" s="3"/>
      <c r="BJ316" s="3"/>
      <c r="BM316" s="3"/>
    </row>
    <row r="317" spans="7:65" ht="14.25" customHeight="1">
      <c r="G317" s="3"/>
      <c r="H317" s="3"/>
      <c r="AI317" s="3"/>
      <c r="AJ317" s="3"/>
      <c r="BD317" s="3"/>
      <c r="BG317" s="3"/>
      <c r="BJ317" s="3"/>
      <c r="BM317" s="3"/>
    </row>
    <row r="318" spans="7:65" ht="14.25" customHeight="1">
      <c r="G318" s="3"/>
      <c r="H318" s="3"/>
      <c r="AI318" s="3"/>
      <c r="AJ318" s="3"/>
      <c r="BD318" s="3"/>
      <c r="BG318" s="3"/>
      <c r="BJ318" s="3"/>
      <c r="BM318" s="3"/>
    </row>
    <row r="319" spans="7:65" ht="14.25" customHeight="1">
      <c r="G319" s="3"/>
      <c r="H319" s="3"/>
      <c r="AI319" s="3"/>
      <c r="AJ319" s="3"/>
      <c r="BD319" s="3"/>
      <c r="BG319" s="3"/>
      <c r="BJ319" s="3"/>
      <c r="BM319" s="3"/>
    </row>
    <row r="320" spans="7:65" ht="14.25" customHeight="1">
      <c r="G320" s="3"/>
      <c r="H320" s="3"/>
      <c r="AI320" s="3"/>
      <c r="AJ320" s="3"/>
      <c r="BD320" s="3"/>
      <c r="BG320" s="3"/>
      <c r="BJ320" s="3"/>
      <c r="BM320" s="3"/>
    </row>
    <row r="321" spans="7:65" ht="14.25" customHeight="1">
      <c r="G321" s="3"/>
      <c r="H321" s="3"/>
      <c r="AI321" s="3"/>
      <c r="AJ321" s="3"/>
      <c r="BD321" s="3"/>
      <c r="BG321" s="3"/>
      <c r="BJ321" s="3"/>
      <c r="BM321" s="3"/>
    </row>
    <row r="322" spans="7:65" ht="14.25" customHeight="1">
      <c r="G322" s="3"/>
      <c r="H322" s="3"/>
      <c r="AI322" s="3"/>
      <c r="AJ322" s="3"/>
      <c r="BD322" s="3"/>
      <c r="BG322" s="3"/>
      <c r="BJ322" s="3"/>
      <c r="BM322" s="3"/>
    </row>
    <row r="323" spans="7:65" ht="14.25" customHeight="1">
      <c r="G323" s="3"/>
      <c r="H323" s="3"/>
      <c r="AI323" s="3"/>
      <c r="AJ323" s="3"/>
      <c r="BD323" s="3"/>
      <c r="BG323" s="3"/>
      <c r="BJ323" s="3"/>
      <c r="BM323" s="3"/>
    </row>
    <row r="324" spans="7:65" ht="14.25" customHeight="1">
      <c r="G324" s="3"/>
      <c r="H324" s="3"/>
      <c r="AI324" s="3"/>
      <c r="AJ324" s="3"/>
      <c r="BD324" s="3"/>
      <c r="BG324" s="3"/>
      <c r="BJ324" s="3"/>
      <c r="BM324" s="3"/>
    </row>
    <row r="325" spans="7:65" ht="14.25" customHeight="1">
      <c r="G325" s="3"/>
      <c r="H325" s="3"/>
      <c r="AI325" s="3"/>
      <c r="AJ325" s="3"/>
      <c r="BD325" s="3"/>
      <c r="BG325" s="3"/>
      <c r="BJ325" s="3"/>
      <c r="BM325" s="3"/>
    </row>
    <row r="326" spans="7:65" ht="14.25" customHeight="1">
      <c r="G326" s="3"/>
      <c r="H326" s="3"/>
      <c r="AI326" s="3"/>
      <c r="AJ326" s="3"/>
      <c r="BD326" s="3"/>
      <c r="BG326" s="3"/>
      <c r="BJ326" s="3"/>
      <c r="BM326" s="3"/>
    </row>
    <row r="327" spans="7:65" ht="14.25" customHeight="1">
      <c r="G327" s="3"/>
      <c r="H327" s="3"/>
      <c r="AI327" s="3"/>
      <c r="AJ327" s="3"/>
      <c r="BD327" s="3"/>
      <c r="BG327" s="3"/>
      <c r="BJ327" s="3"/>
      <c r="BM327" s="3"/>
    </row>
    <row r="328" spans="7:65" ht="14.25" customHeight="1">
      <c r="G328" s="3"/>
      <c r="H328" s="3"/>
      <c r="AI328" s="3"/>
      <c r="AJ328" s="3"/>
      <c r="BD328" s="3"/>
      <c r="BG328" s="3"/>
      <c r="BJ328" s="3"/>
      <c r="BM328" s="3"/>
    </row>
    <row r="329" spans="7:65" ht="14.25" customHeight="1">
      <c r="G329" s="3"/>
      <c r="H329" s="3"/>
      <c r="AI329" s="3"/>
      <c r="AJ329" s="3"/>
      <c r="BD329" s="3"/>
      <c r="BG329" s="3"/>
      <c r="BJ329" s="3"/>
      <c r="BM329" s="3"/>
    </row>
    <row r="330" spans="7:65" ht="14.25" customHeight="1">
      <c r="G330" s="3"/>
      <c r="H330" s="3"/>
      <c r="AI330" s="3"/>
      <c r="AJ330" s="3"/>
      <c r="BD330" s="3"/>
      <c r="BG330" s="3"/>
      <c r="BJ330" s="3"/>
      <c r="BM330" s="3"/>
    </row>
    <row r="331" spans="7:65" ht="14.25" customHeight="1">
      <c r="G331" s="3"/>
      <c r="H331" s="3"/>
      <c r="AI331" s="3"/>
      <c r="AJ331" s="3"/>
      <c r="BD331" s="3"/>
      <c r="BG331" s="3"/>
      <c r="BJ331" s="3"/>
      <c r="BM331" s="3"/>
    </row>
    <row r="332" spans="7:65" ht="14.25" customHeight="1">
      <c r="G332" s="3"/>
      <c r="H332" s="3"/>
      <c r="AI332" s="3"/>
      <c r="AJ332" s="3"/>
      <c r="BD332" s="3"/>
      <c r="BG332" s="3"/>
      <c r="BJ332" s="3"/>
      <c r="BM332" s="3"/>
    </row>
    <row r="333" spans="7:65" ht="14.25" customHeight="1">
      <c r="G333" s="3"/>
      <c r="H333" s="3"/>
      <c r="AI333" s="3"/>
      <c r="AJ333" s="3"/>
      <c r="BD333" s="3"/>
      <c r="BG333" s="3"/>
      <c r="BJ333" s="3"/>
      <c r="BM333" s="3"/>
    </row>
    <row r="334" spans="7:65" ht="14.25" customHeight="1">
      <c r="G334" s="3"/>
      <c r="H334" s="3"/>
      <c r="AI334" s="3"/>
      <c r="AJ334" s="3"/>
      <c r="BD334" s="3"/>
      <c r="BG334" s="3"/>
      <c r="BJ334" s="3"/>
      <c r="BM334" s="3"/>
    </row>
    <row r="335" spans="7:65" ht="14.25" customHeight="1">
      <c r="G335" s="3"/>
      <c r="H335" s="3"/>
      <c r="AI335" s="3"/>
      <c r="AJ335" s="3"/>
      <c r="BD335" s="3"/>
      <c r="BG335" s="3"/>
      <c r="BJ335" s="3"/>
      <c r="BM335" s="3"/>
    </row>
    <row r="336" spans="7:65" ht="14.25" customHeight="1">
      <c r="G336" s="3"/>
      <c r="H336" s="3"/>
      <c r="AI336" s="3"/>
      <c r="AJ336" s="3"/>
      <c r="BD336" s="3"/>
      <c r="BG336" s="3"/>
      <c r="BJ336" s="3"/>
      <c r="BM336" s="3"/>
    </row>
    <row r="337" spans="7:65" ht="14.25" customHeight="1">
      <c r="G337" s="3"/>
      <c r="H337" s="3"/>
      <c r="AI337" s="3"/>
      <c r="AJ337" s="3"/>
      <c r="BD337" s="3"/>
      <c r="BG337" s="3"/>
      <c r="BJ337" s="3"/>
      <c r="BM337" s="3"/>
    </row>
    <row r="338" spans="7:65" ht="14.25" customHeight="1">
      <c r="G338" s="3"/>
      <c r="H338" s="3"/>
      <c r="AI338" s="3"/>
      <c r="AJ338" s="3"/>
      <c r="BD338" s="3"/>
      <c r="BG338" s="3"/>
      <c r="BJ338" s="3"/>
      <c r="BM338" s="3"/>
    </row>
    <row r="339" spans="7:65" ht="14.25" customHeight="1">
      <c r="G339" s="3"/>
      <c r="H339" s="3"/>
      <c r="AI339" s="3"/>
      <c r="AJ339" s="3"/>
      <c r="BD339" s="3"/>
      <c r="BG339" s="3"/>
      <c r="BJ339" s="3"/>
      <c r="BM339" s="3"/>
    </row>
    <row r="340" spans="7:65" ht="14.25" customHeight="1">
      <c r="G340" s="3"/>
      <c r="H340" s="3"/>
      <c r="AI340" s="3"/>
      <c r="AJ340" s="3"/>
      <c r="BD340" s="3"/>
      <c r="BG340" s="3"/>
      <c r="BJ340" s="3"/>
      <c r="BM340" s="3"/>
    </row>
    <row r="341" spans="7:65" ht="14.25" customHeight="1">
      <c r="G341" s="3"/>
      <c r="H341" s="3"/>
      <c r="AI341" s="3"/>
      <c r="AJ341" s="3"/>
      <c r="BD341" s="3"/>
      <c r="BG341" s="3"/>
      <c r="BJ341" s="3"/>
      <c r="BM341" s="3"/>
    </row>
    <row r="342" spans="7:65" ht="14.25" customHeight="1">
      <c r="G342" s="3"/>
      <c r="H342" s="3"/>
      <c r="AI342" s="3"/>
      <c r="AJ342" s="3"/>
      <c r="BD342" s="3"/>
      <c r="BG342" s="3"/>
      <c r="BJ342" s="3"/>
      <c r="BM342" s="3"/>
    </row>
    <row r="343" spans="7:65" ht="14.25" customHeight="1">
      <c r="G343" s="3"/>
      <c r="H343" s="3"/>
      <c r="AI343" s="3"/>
      <c r="AJ343" s="3"/>
      <c r="BD343" s="3"/>
      <c r="BG343" s="3"/>
      <c r="BJ343" s="3"/>
      <c r="BM343" s="3"/>
    </row>
    <row r="344" spans="7:65" ht="14.25" customHeight="1">
      <c r="G344" s="3"/>
      <c r="H344" s="3"/>
      <c r="AI344" s="3"/>
      <c r="AJ344" s="3"/>
      <c r="BD344" s="3"/>
      <c r="BG344" s="3"/>
      <c r="BJ344" s="3"/>
      <c r="BM344" s="3"/>
    </row>
    <row r="345" spans="7:65" ht="14.25" customHeight="1">
      <c r="G345" s="3"/>
      <c r="H345" s="3"/>
      <c r="AI345" s="3"/>
      <c r="AJ345" s="3"/>
      <c r="BD345" s="3"/>
      <c r="BG345" s="3"/>
      <c r="BJ345" s="3"/>
      <c r="BM345" s="3"/>
    </row>
    <row r="346" spans="7:65" ht="14.25" customHeight="1">
      <c r="G346" s="3"/>
      <c r="H346" s="3"/>
      <c r="AI346" s="3"/>
      <c r="AJ346" s="3"/>
      <c r="BD346" s="3"/>
      <c r="BG346" s="3"/>
      <c r="BJ346" s="3"/>
      <c r="BM346" s="3"/>
    </row>
    <row r="347" spans="7:65" ht="14.25" customHeight="1">
      <c r="G347" s="3"/>
      <c r="H347" s="3"/>
      <c r="AI347" s="3"/>
      <c r="AJ347" s="3"/>
      <c r="BD347" s="3"/>
      <c r="BG347" s="3"/>
      <c r="BJ347" s="3"/>
      <c r="BM347" s="3"/>
    </row>
    <row r="348" spans="7:65" ht="14.25" customHeight="1">
      <c r="G348" s="3"/>
      <c r="H348" s="3"/>
      <c r="AI348" s="3"/>
      <c r="AJ348" s="3"/>
      <c r="BD348" s="3"/>
      <c r="BG348" s="3"/>
      <c r="BJ348" s="3"/>
      <c r="BM348" s="3"/>
    </row>
    <row r="349" spans="7:65" ht="14.25" customHeight="1">
      <c r="G349" s="3"/>
      <c r="H349" s="3"/>
      <c r="AI349" s="3"/>
      <c r="AJ349" s="3"/>
      <c r="BD349" s="3"/>
      <c r="BG349" s="3"/>
      <c r="BJ349" s="3"/>
      <c r="BM349" s="3"/>
    </row>
    <row r="350" spans="7:65" ht="14.25" customHeight="1">
      <c r="G350" s="3"/>
      <c r="H350" s="3"/>
      <c r="AI350" s="3"/>
      <c r="AJ350" s="3"/>
      <c r="BD350" s="3"/>
      <c r="BG350" s="3"/>
      <c r="BJ350" s="3"/>
      <c r="BM350" s="3"/>
    </row>
    <row r="351" spans="7:65" ht="14.25" customHeight="1">
      <c r="G351" s="3"/>
      <c r="H351" s="3"/>
      <c r="AI351" s="3"/>
      <c r="AJ351" s="3"/>
      <c r="BD351" s="3"/>
      <c r="BG351" s="3"/>
      <c r="BJ351" s="3"/>
      <c r="BM351" s="3"/>
    </row>
    <row r="352" spans="7:65" ht="14.25" customHeight="1">
      <c r="G352" s="3"/>
      <c r="H352" s="3"/>
      <c r="AI352" s="3"/>
      <c r="AJ352" s="3"/>
      <c r="BD352" s="3"/>
      <c r="BG352" s="3"/>
      <c r="BJ352" s="3"/>
      <c r="BM352" s="3"/>
    </row>
    <row r="353" spans="7:65" ht="14.25" customHeight="1">
      <c r="G353" s="3"/>
      <c r="H353" s="3"/>
      <c r="AI353" s="3"/>
      <c r="AJ353" s="3"/>
      <c r="BD353" s="3"/>
      <c r="BG353" s="3"/>
      <c r="BJ353" s="3"/>
      <c r="BM353" s="3"/>
    </row>
    <row r="354" spans="7:65" ht="14.25" customHeight="1">
      <c r="G354" s="3"/>
      <c r="H354" s="3"/>
      <c r="AI354" s="3"/>
      <c r="AJ354" s="3"/>
      <c r="BD354" s="3"/>
      <c r="BG354" s="3"/>
      <c r="BJ354" s="3"/>
      <c r="BM354" s="3"/>
    </row>
    <row r="355" spans="7:65" ht="14.25" customHeight="1">
      <c r="G355" s="3"/>
      <c r="H355" s="3"/>
      <c r="AI355" s="3"/>
      <c r="AJ355" s="3"/>
      <c r="BD355" s="3"/>
      <c r="BG355" s="3"/>
      <c r="BJ355" s="3"/>
      <c r="BM355" s="3"/>
    </row>
    <row r="356" spans="7:65" ht="14.25" customHeight="1">
      <c r="G356" s="3"/>
      <c r="H356" s="3"/>
      <c r="AI356" s="3"/>
      <c r="AJ356" s="3"/>
      <c r="BD356" s="3"/>
      <c r="BG356" s="3"/>
      <c r="BJ356" s="3"/>
      <c r="BM356" s="3"/>
    </row>
    <row r="357" spans="7:65" ht="14.25" customHeight="1">
      <c r="G357" s="3"/>
      <c r="H357" s="3"/>
      <c r="AI357" s="3"/>
      <c r="AJ357" s="3"/>
      <c r="BD357" s="3"/>
      <c r="BG357" s="3"/>
      <c r="BJ357" s="3"/>
      <c r="BM357" s="3"/>
    </row>
    <row r="358" spans="7:65" ht="14.25" customHeight="1">
      <c r="G358" s="3"/>
      <c r="H358" s="3"/>
      <c r="AI358" s="3"/>
      <c r="AJ358" s="3"/>
      <c r="BD358" s="3"/>
      <c r="BG358" s="3"/>
      <c r="BJ358" s="3"/>
      <c r="BM358" s="3"/>
    </row>
    <row r="359" spans="7:65" ht="14.25" customHeight="1">
      <c r="G359" s="3"/>
      <c r="H359" s="3"/>
      <c r="AI359" s="3"/>
      <c r="AJ359" s="3"/>
      <c r="BD359" s="3"/>
      <c r="BG359" s="3"/>
      <c r="BJ359" s="3"/>
      <c r="BM359" s="3"/>
    </row>
    <row r="360" spans="7:65" ht="14.25" customHeight="1">
      <c r="G360" s="3"/>
      <c r="H360" s="3"/>
      <c r="AI360" s="3"/>
      <c r="AJ360" s="3"/>
      <c r="BD360" s="3"/>
      <c r="BG360" s="3"/>
      <c r="BJ360" s="3"/>
      <c r="BM360" s="3"/>
    </row>
    <row r="361" spans="7:65" ht="14.25" customHeight="1">
      <c r="G361" s="3"/>
      <c r="H361" s="3"/>
      <c r="AI361" s="3"/>
      <c r="AJ361" s="3"/>
      <c r="BD361" s="3"/>
      <c r="BG361" s="3"/>
      <c r="BJ361" s="3"/>
      <c r="BM361" s="3"/>
    </row>
    <row r="362" spans="7:65" ht="14.25" customHeight="1">
      <c r="G362" s="3"/>
      <c r="H362" s="3"/>
      <c r="AI362" s="3"/>
      <c r="AJ362" s="3"/>
      <c r="BD362" s="3"/>
      <c r="BG362" s="3"/>
      <c r="BJ362" s="3"/>
      <c r="BM362" s="3"/>
    </row>
    <row r="363" spans="7:65" ht="14.25" customHeight="1">
      <c r="G363" s="3"/>
      <c r="H363" s="3"/>
      <c r="AI363" s="3"/>
      <c r="AJ363" s="3"/>
      <c r="BD363" s="3"/>
      <c r="BG363" s="3"/>
      <c r="BJ363" s="3"/>
      <c r="BM363" s="3"/>
    </row>
    <row r="364" spans="7:65" ht="14.25" customHeight="1">
      <c r="G364" s="3"/>
      <c r="H364" s="3"/>
      <c r="AI364" s="3"/>
      <c r="AJ364" s="3"/>
      <c r="BD364" s="3"/>
      <c r="BG364" s="3"/>
      <c r="BJ364" s="3"/>
      <c r="BM364" s="3"/>
    </row>
    <row r="365" spans="7:65" ht="14.25" customHeight="1">
      <c r="G365" s="3"/>
      <c r="H365" s="3"/>
      <c r="AI365" s="3"/>
      <c r="AJ365" s="3"/>
      <c r="BD365" s="3"/>
      <c r="BG365" s="3"/>
      <c r="BJ365" s="3"/>
      <c r="BM365" s="3"/>
    </row>
    <row r="366" spans="7:65" ht="14.25" customHeight="1">
      <c r="G366" s="3"/>
      <c r="H366" s="3"/>
      <c r="AI366" s="3"/>
      <c r="AJ366" s="3"/>
      <c r="BD366" s="3"/>
      <c r="BG366" s="3"/>
      <c r="BJ366" s="3"/>
      <c r="BM366" s="3"/>
    </row>
    <row r="367" spans="7:65" ht="14.25" customHeight="1">
      <c r="G367" s="3"/>
      <c r="H367" s="3"/>
      <c r="AI367" s="3"/>
      <c r="AJ367" s="3"/>
      <c r="BD367" s="3"/>
      <c r="BG367" s="3"/>
      <c r="BJ367" s="3"/>
      <c r="BM367" s="3"/>
    </row>
    <row r="368" spans="7:65" ht="14.25" customHeight="1">
      <c r="G368" s="3"/>
      <c r="H368" s="3"/>
      <c r="AI368" s="3"/>
      <c r="AJ368" s="3"/>
      <c r="BD368" s="3"/>
      <c r="BG368" s="3"/>
      <c r="BJ368" s="3"/>
      <c r="BM368" s="3"/>
    </row>
    <row r="369" spans="7:65" ht="14.25" customHeight="1">
      <c r="G369" s="3"/>
      <c r="H369" s="3"/>
      <c r="AI369" s="3"/>
      <c r="AJ369" s="3"/>
      <c r="BD369" s="3"/>
      <c r="BG369" s="3"/>
      <c r="BJ369" s="3"/>
      <c r="BM369" s="3"/>
    </row>
    <row r="370" spans="7:65" ht="14.25" customHeight="1">
      <c r="G370" s="3"/>
      <c r="H370" s="3"/>
      <c r="AI370" s="3"/>
      <c r="AJ370" s="3"/>
      <c r="BD370" s="3"/>
      <c r="BG370" s="3"/>
      <c r="BJ370" s="3"/>
      <c r="BM370" s="3"/>
    </row>
    <row r="371" spans="7:65" ht="14.25" customHeight="1">
      <c r="G371" s="3"/>
      <c r="H371" s="3"/>
      <c r="AI371" s="3"/>
      <c r="AJ371" s="3"/>
      <c r="BD371" s="3"/>
      <c r="BG371" s="3"/>
      <c r="BJ371" s="3"/>
      <c r="BM371" s="3"/>
    </row>
    <row r="372" spans="7:65" ht="14.25" customHeight="1">
      <c r="G372" s="3"/>
      <c r="H372" s="3"/>
      <c r="AI372" s="3"/>
      <c r="AJ372" s="3"/>
      <c r="BD372" s="3"/>
      <c r="BG372" s="3"/>
      <c r="BJ372" s="3"/>
      <c r="BM372" s="3"/>
    </row>
    <row r="373" spans="7:65" ht="14.25" customHeight="1">
      <c r="G373" s="3"/>
      <c r="H373" s="3"/>
      <c r="AI373" s="3"/>
      <c r="AJ373" s="3"/>
      <c r="BD373" s="3"/>
      <c r="BG373" s="3"/>
      <c r="BJ373" s="3"/>
      <c r="BM373" s="3"/>
    </row>
    <row r="374" spans="7:65" ht="14.25" customHeight="1">
      <c r="G374" s="3"/>
      <c r="H374" s="3"/>
      <c r="AI374" s="3"/>
      <c r="AJ374" s="3"/>
      <c r="BD374" s="3"/>
      <c r="BG374" s="3"/>
      <c r="BJ374" s="3"/>
      <c r="BM374" s="3"/>
    </row>
    <row r="375" spans="7:65" ht="14.25" customHeight="1">
      <c r="G375" s="3"/>
      <c r="H375" s="3"/>
      <c r="AI375" s="3"/>
      <c r="AJ375" s="3"/>
      <c r="BD375" s="3"/>
      <c r="BG375" s="3"/>
      <c r="BJ375" s="3"/>
      <c r="BM375" s="3"/>
    </row>
    <row r="376" spans="7:65" ht="14.25" customHeight="1">
      <c r="G376" s="3"/>
      <c r="H376" s="3"/>
      <c r="AI376" s="3"/>
      <c r="AJ376" s="3"/>
      <c r="BD376" s="3"/>
      <c r="BG376" s="3"/>
      <c r="BJ376" s="3"/>
      <c r="BM376" s="3"/>
    </row>
    <row r="377" spans="7:65" ht="14.25" customHeight="1">
      <c r="G377" s="3"/>
      <c r="H377" s="3"/>
      <c r="AI377" s="3"/>
      <c r="AJ377" s="3"/>
      <c r="BD377" s="3"/>
      <c r="BG377" s="3"/>
      <c r="BJ377" s="3"/>
      <c r="BM377" s="3"/>
    </row>
    <row r="378" spans="7:65" ht="14.25" customHeight="1">
      <c r="G378" s="3"/>
      <c r="H378" s="3"/>
      <c r="AI378" s="3"/>
      <c r="AJ378" s="3"/>
      <c r="BD378" s="3"/>
      <c r="BG378" s="3"/>
      <c r="BJ378" s="3"/>
      <c r="BM378" s="3"/>
    </row>
    <row r="379" spans="7:65" ht="14.25" customHeight="1">
      <c r="G379" s="3"/>
      <c r="H379" s="3"/>
      <c r="AI379" s="3"/>
      <c r="AJ379" s="3"/>
      <c r="BD379" s="3"/>
      <c r="BG379" s="3"/>
      <c r="BJ379" s="3"/>
      <c r="BM379" s="3"/>
    </row>
    <row r="380" spans="7:65" ht="14.25" customHeight="1">
      <c r="G380" s="3"/>
      <c r="H380" s="3"/>
      <c r="AI380" s="3"/>
      <c r="AJ380" s="3"/>
      <c r="BD380" s="3"/>
      <c r="BG380" s="3"/>
      <c r="BJ380" s="3"/>
      <c r="BM380" s="3"/>
    </row>
    <row r="381" spans="7:65" ht="14.25" customHeight="1">
      <c r="G381" s="3"/>
      <c r="H381" s="3"/>
      <c r="AI381" s="3"/>
      <c r="AJ381" s="3"/>
      <c r="BD381" s="3"/>
      <c r="BG381" s="3"/>
      <c r="BJ381" s="3"/>
      <c r="BM381" s="3"/>
    </row>
    <row r="382" spans="7:65" ht="14.25" customHeight="1">
      <c r="G382" s="3"/>
      <c r="H382" s="3"/>
      <c r="AI382" s="3"/>
      <c r="AJ382" s="3"/>
      <c r="BD382" s="3"/>
      <c r="BG382" s="3"/>
      <c r="BJ382" s="3"/>
      <c r="BM382" s="3"/>
    </row>
    <row r="383" spans="7:65" ht="14.25" customHeight="1">
      <c r="G383" s="3"/>
      <c r="H383" s="3"/>
      <c r="AI383" s="3"/>
      <c r="AJ383" s="3"/>
      <c r="BD383" s="3"/>
      <c r="BG383" s="3"/>
      <c r="BJ383" s="3"/>
      <c r="BM383" s="3"/>
    </row>
    <row r="384" spans="7:65" ht="14.25" customHeight="1">
      <c r="G384" s="3"/>
      <c r="H384" s="3"/>
      <c r="AI384" s="3"/>
      <c r="AJ384" s="3"/>
      <c r="BD384" s="3"/>
      <c r="BG384" s="3"/>
      <c r="BJ384" s="3"/>
      <c r="BM384" s="3"/>
    </row>
    <row r="385" spans="7:65" ht="14.25" customHeight="1">
      <c r="G385" s="3"/>
      <c r="H385" s="3"/>
      <c r="AI385" s="3"/>
      <c r="AJ385" s="3"/>
      <c r="BD385" s="3"/>
      <c r="BG385" s="3"/>
      <c r="BJ385" s="3"/>
      <c r="BM385" s="3"/>
    </row>
    <row r="386" spans="7:65" ht="14.25" customHeight="1">
      <c r="G386" s="3"/>
      <c r="H386" s="3"/>
      <c r="AI386" s="3"/>
      <c r="AJ386" s="3"/>
      <c r="BD386" s="3"/>
      <c r="BG386" s="3"/>
      <c r="BJ386" s="3"/>
      <c r="BM386" s="3"/>
    </row>
    <row r="387" spans="7:65" ht="14.25" customHeight="1">
      <c r="G387" s="3"/>
      <c r="H387" s="3"/>
      <c r="AI387" s="3"/>
      <c r="AJ387" s="3"/>
      <c r="BD387" s="3"/>
      <c r="BG387" s="3"/>
      <c r="BJ387" s="3"/>
      <c r="BM387" s="3"/>
    </row>
    <row r="388" spans="7:65" ht="14.25" customHeight="1">
      <c r="G388" s="3"/>
      <c r="H388" s="3"/>
      <c r="AI388" s="3"/>
      <c r="AJ388" s="3"/>
      <c r="BD388" s="3"/>
      <c r="BG388" s="3"/>
      <c r="BJ388" s="3"/>
      <c r="BM388" s="3"/>
    </row>
    <row r="389" spans="7:65" ht="14.25" customHeight="1">
      <c r="G389" s="3"/>
      <c r="H389" s="3"/>
      <c r="AI389" s="3"/>
      <c r="AJ389" s="3"/>
      <c r="BD389" s="3"/>
      <c r="BG389" s="3"/>
      <c r="BJ389" s="3"/>
      <c r="BM389" s="3"/>
    </row>
    <row r="390" spans="7:65" ht="14.25" customHeight="1">
      <c r="G390" s="3"/>
      <c r="H390" s="3"/>
      <c r="AI390" s="3"/>
      <c r="AJ390" s="3"/>
      <c r="BD390" s="3"/>
      <c r="BG390" s="3"/>
      <c r="BJ390" s="3"/>
      <c r="BM390" s="3"/>
    </row>
    <row r="391" spans="7:65" ht="14.25" customHeight="1">
      <c r="G391" s="3"/>
      <c r="H391" s="3"/>
      <c r="AI391" s="3"/>
      <c r="AJ391" s="3"/>
      <c r="BD391" s="3"/>
      <c r="BG391" s="3"/>
      <c r="BJ391" s="3"/>
      <c r="BM391" s="3"/>
    </row>
    <row r="392" spans="7:65" ht="14.25" customHeight="1">
      <c r="G392" s="3"/>
      <c r="H392" s="3"/>
      <c r="AI392" s="3"/>
      <c r="AJ392" s="3"/>
      <c r="BD392" s="3"/>
      <c r="BG392" s="3"/>
      <c r="BJ392" s="3"/>
      <c r="BM392" s="3"/>
    </row>
    <row r="393" spans="7:65" ht="14.25" customHeight="1">
      <c r="G393" s="3"/>
      <c r="H393" s="3"/>
      <c r="AI393" s="3"/>
      <c r="AJ393" s="3"/>
      <c r="BD393" s="3"/>
      <c r="BG393" s="3"/>
      <c r="BJ393" s="3"/>
      <c r="BM393" s="3"/>
    </row>
    <row r="394" spans="7:65" ht="14.25" customHeight="1">
      <c r="G394" s="3"/>
      <c r="H394" s="3"/>
      <c r="AI394" s="3"/>
      <c r="AJ394" s="3"/>
      <c r="BD394" s="3"/>
      <c r="BG394" s="3"/>
      <c r="BJ394" s="3"/>
      <c r="BM394" s="3"/>
    </row>
    <row r="395" spans="7:65" ht="14.25" customHeight="1">
      <c r="G395" s="3"/>
      <c r="H395" s="3"/>
      <c r="AI395" s="3"/>
      <c r="AJ395" s="3"/>
      <c r="BD395" s="3"/>
      <c r="BG395" s="3"/>
      <c r="BJ395" s="3"/>
      <c r="BM395" s="3"/>
    </row>
    <row r="396" spans="7:65" ht="14.25" customHeight="1">
      <c r="G396" s="3"/>
      <c r="H396" s="3"/>
      <c r="AI396" s="3"/>
      <c r="AJ396" s="3"/>
      <c r="BD396" s="3"/>
      <c r="BG396" s="3"/>
      <c r="BJ396" s="3"/>
      <c r="BM396" s="3"/>
    </row>
    <row r="397" spans="7:65" ht="14.25" customHeight="1">
      <c r="G397" s="3"/>
      <c r="H397" s="3"/>
      <c r="AI397" s="3"/>
      <c r="AJ397" s="3"/>
      <c r="BD397" s="3"/>
      <c r="BG397" s="3"/>
      <c r="BJ397" s="3"/>
      <c r="BM397" s="3"/>
    </row>
    <row r="398" spans="7:65" ht="14.25" customHeight="1">
      <c r="G398" s="3"/>
      <c r="H398" s="3"/>
      <c r="AI398" s="3"/>
      <c r="AJ398" s="3"/>
      <c r="BD398" s="3"/>
      <c r="BG398" s="3"/>
      <c r="BJ398" s="3"/>
      <c r="BM398" s="3"/>
    </row>
    <row r="399" spans="7:65" ht="14.25" customHeight="1">
      <c r="G399" s="3"/>
      <c r="H399" s="3"/>
      <c r="AI399" s="3"/>
      <c r="AJ399" s="3"/>
      <c r="BD399" s="3"/>
      <c r="BG399" s="3"/>
      <c r="BJ399" s="3"/>
      <c r="BM399" s="3"/>
    </row>
    <row r="400" spans="7:65" ht="14.25" customHeight="1">
      <c r="G400" s="3"/>
      <c r="H400" s="3"/>
      <c r="AI400" s="3"/>
      <c r="AJ400" s="3"/>
      <c r="BD400" s="3"/>
      <c r="BG400" s="3"/>
      <c r="BJ400" s="3"/>
      <c r="BM400" s="3"/>
    </row>
    <row r="401" spans="7:65" ht="14.25" customHeight="1">
      <c r="G401" s="3"/>
      <c r="H401" s="3"/>
      <c r="AI401" s="3"/>
      <c r="AJ401" s="3"/>
      <c r="BD401" s="3"/>
      <c r="BG401" s="3"/>
      <c r="BJ401" s="3"/>
      <c r="BM401" s="3"/>
    </row>
    <row r="402" spans="7:65" ht="14.25" customHeight="1">
      <c r="G402" s="3"/>
      <c r="H402" s="3"/>
      <c r="AI402" s="3"/>
      <c r="AJ402" s="3"/>
      <c r="BD402" s="3"/>
      <c r="BG402" s="3"/>
      <c r="BJ402" s="3"/>
      <c r="BM402" s="3"/>
    </row>
    <row r="403" spans="7:65" ht="14.25" customHeight="1">
      <c r="G403" s="3"/>
      <c r="H403" s="3"/>
      <c r="AI403" s="3"/>
      <c r="AJ403" s="3"/>
      <c r="BD403" s="3"/>
      <c r="BG403" s="3"/>
      <c r="BJ403" s="3"/>
      <c r="BM403" s="3"/>
    </row>
    <row r="404" spans="7:65" ht="14.25" customHeight="1">
      <c r="G404" s="3"/>
      <c r="H404" s="3"/>
      <c r="AI404" s="3"/>
      <c r="AJ404" s="3"/>
      <c r="BD404" s="3"/>
      <c r="BG404" s="3"/>
      <c r="BJ404" s="3"/>
      <c r="BM404" s="3"/>
    </row>
    <row r="405" spans="7:65" ht="14.25" customHeight="1">
      <c r="G405" s="3"/>
      <c r="H405" s="3"/>
      <c r="AI405" s="3"/>
      <c r="AJ405" s="3"/>
      <c r="BD405" s="3"/>
      <c r="BG405" s="3"/>
      <c r="BJ405" s="3"/>
      <c r="BM405" s="3"/>
    </row>
    <row r="406" spans="7:65" ht="14.25" customHeight="1">
      <c r="G406" s="3"/>
      <c r="H406" s="3"/>
      <c r="AI406" s="3"/>
      <c r="AJ406" s="3"/>
      <c r="BD406" s="3"/>
      <c r="BG406" s="3"/>
      <c r="BJ406" s="3"/>
      <c r="BM406" s="3"/>
    </row>
    <row r="407" spans="7:65" ht="14.25" customHeight="1">
      <c r="G407" s="3"/>
      <c r="H407" s="3"/>
      <c r="AI407" s="3"/>
      <c r="AJ407" s="3"/>
      <c r="BD407" s="3"/>
      <c r="BG407" s="3"/>
      <c r="BJ407" s="3"/>
      <c r="BM407" s="3"/>
    </row>
    <row r="408" spans="7:65" ht="14.25" customHeight="1">
      <c r="G408" s="3"/>
      <c r="H408" s="3"/>
      <c r="AI408" s="3"/>
      <c r="AJ408" s="3"/>
      <c r="BD408" s="3"/>
      <c r="BG408" s="3"/>
      <c r="BJ408" s="3"/>
      <c r="BM408" s="3"/>
    </row>
    <row r="409" spans="7:65" ht="14.25" customHeight="1">
      <c r="G409" s="3"/>
      <c r="H409" s="3"/>
      <c r="AI409" s="3"/>
      <c r="AJ409" s="3"/>
      <c r="BD409" s="3"/>
      <c r="BG409" s="3"/>
      <c r="BJ409" s="3"/>
      <c r="BM409" s="3"/>
    </row>
    <row r="410" spans="7:65" ht="14.25" customHeight="1">
      <c r="G410" s="3"/>
      <c r="H410" s="3"/>
      <c r="AI410" s="3"/>
      <c r="AJ410" s="3"/>
      <c r="BD410" s="3"/>
      <c r="BG410" s="3"/>
      <c r="BJ410" s="3"/>
      <c r="BM410" s="3"/>
    </row>
    <row r="411" spans="7:65" ht="14.25" customHeight="1">
      <c r="G411" s="3"/>
      <c r="H411" s="3"/>
      <c r="AI411" s="3"/>
      <c r="AJ411" s="3"/>
      <c r="BD411" s="3"/>
      <c r="BG411" s="3"/>
      <c r="BJ411" s="3"/>
      <c r="BM411" s="3"/>
    </row>
    <row r="412" spans="7:65" ht="14.25" customHeight="1">
      <c r="G412" s="3"/>
      <c r="H412" s="3"/>
      <c r="AI412" s="3"/>
      <c r="AJ412" s="3"/>
      <c r="BD412" s="3"/>
      <c r="BG412" s="3"/>
      <c r="BJ412" s="3"/>
      <c r="BM412" s="3"/>
    </row>
    <row r="413" spans="7:65" ht="14.25" customHeight="1">
      <c r="G413" s="3"/>
      <c r="H413" s="3"/>
      <c r="AI413" s="3"/>
      <c r="AJ413" s="3"/>
      <c r="BD413" s="3"/>
      <c r="BG413" s="3"/>
      <c r="BJ413" s="3"/>
      <c r="BM413" s="3"/>
    </row>
    <row r="414" spans="7:65" ht="14.25" customHeight="1">
      <c r="G414" s="3"/>
      <c r="H414" s="3"/>
      <c r="AI414" s="3"/>
      <c r="AJ414" s="3"/>
      <c r="BD414" s="3"/>
      <c r="BG414" s="3"/>
      <c r="BJ414" s="3"/>
      <c r="BM414" s="3"/>
    </row>
    <row r="415" spans="7:65" ht="14.25" customHeight="1">
      <c r="G415" s="3"/>
      <c r="H415" s="3"/>
      <c r="AI415" s="3"/>
      <c r="AJ415" s="3"/>
      <c r="BD415" s="3"/>
      <c r="BG415" s="3"/>
      <c r="BJ415" s="3"/>
      <c r="BM415" s="3"/>
    </row>
    <row r="416" spans="7:65" ht="14.25" customHeight="1">
      <c r="G416" s="3"/>
      <c r="H416" s="3"/>
      <c r="AI416" s="3"/>
      <c r="AJ416" s="3"/>
      <c r="BD416" s="3"/>
      <c r="BG416" s="3"/>
      <c r="BJ416" s="3"/>
      <c r="BM416" s="3"/>
    </row>
    <row r="417" spans="7:65" ht="14.25" customHeight="1">
      <c r="G417" s="3"/>
      <c r="H417" s="3"/>
      <c r="AI417" s="3"/>
      <c r="AJ417" s="3"/>
      <c r="BD417" s="3"/>
      <c r="BG417" s="3"/>
      <c r="BJ417" s="3"/>
      <c r="BM417" s="3"/>
    </row>
    <row r="418" spans="7:65" ht="14.25" customHeight="1">
      <c r="G418" s="3"/>
      <c r="H418" s="3"/>
      <c r="AI418" s="3"/>
      <c r="AJ418" s="3"/>
      <c r="BD418" s="3"/>
      <c r="BG418" s="3"/>
      <c r="BJ418" s="3"/>
      <c r="BM418" s="3"/>
    </row>
    <row r="419" spans="7:65" ht="14.25" customHeight="1">
      <c r="G419" s="3"/>
      <c r="H419" s="3"/>
      <c r="AI419" s="3"/>
      <c r="AJ419" s="3"/>
      <c r="BD419" s="3"/>
      <c r="BG419" s="3"/>
      <c r="BJ419" s="3"/>
      <c r="BM419" s="3"/>
    </row>
    <row r="420" spans="7:65" ht="14.25" customHeight="1">
      <c r="G420" s="3"/>
      <c r="H420" s="3"/>
      <c r="AI420" s="3"/>
      <c r="AJ420" s="3"/>
      <c r="BD420" s="3"/>
      <c r="BG420" s="3"/>
      <c r="BJ420" s="3"/>
      <c r="BM420" s="3"/>
    </row>
    <row r="421" spans="7:65" ht="14.25" customHeight="1">
      <c r="G421" s="3"/>
      <c r="H421" s="3"/>
      <c r="AI421" s="3"/>
      <c r="AJ421" s="3"/>
      <c r="BD421" s="3"/>
      <c r="BG421" s="3"/>
      <c r="BJ421" s="3"/>
      <c r="BM421" s="3"/>
    </row>
    <row r="422" spans="7:65" ht="14.25" customHeight="1">
      <c r="G422" s="3"/>
      <c r="H422" s="3"/>
      <c r="AI422" s="3"/>
      <c r="AJ422" s="3"/>
      <c r="BD422" s="3"/>
      <c r="BG422" s="3"/>
      <c r="BJ422" s="3"/>
      <c r="BM422" s="3"/>
    </row>
    <row r="423" spans="7:65" ht="14.25" customHeight="1">
      <c r="G423" s="3"/>
      <c r="H423" s="3"/>
      <c r="AI423" s="3"/>
      <c r="AJ423" s="3"/>
      <c r="BD423" s="3"/>
      <c r="BG423" s="3"/>
      <c r="BJ423" s="3"/>
      <c r="BM423" s="3"/>
    </row>
    <row r="424" spans="7:65" ht="14.25" customHeight="1">
      <c r="G424" s="3"/>
      <c r="H424" s="3"/>
      <c r="AI424" s="3"/>
      <c r="AJ424" s="3"/>
      <c r="BD424" s="3"/>
      <c r="BG424" s="3"/>
      <c r="BJ424" s="3"/>
      <c r="BM424" s="3"/>
    </row>
    <row r="425" spans="7:65" ht="14.25" customHeight="1">
      <c r="G425" s="3"/>
      <c r="H425" s="3"/>
      <c r="AI425" s="3"/>
      <c r="AJ425" s="3"/>
      <c r="BD425" s="3"/>
      <c r="BG425" s="3"/>
      <c r="BJ425" s="3"/>
      <c r="BM425" s="3"/>
    </row>
    <row r="426" spans="7:65" ht="14.25" customHeight="1">
      <c r="G426" s="3"/>
      <c r="H426" s="3"/>
      <c r="AI426" s="3"/>
      <c r="AJ426" s="3"/>
      <c r="BD426" s="3"/>
      <c r="BG426" s="3"/>
      <c r="BJ426" s="3"/>
      <c r="BM426" s="3"/>
    </row>
    <row r="427" spans="7:65" ht="14.25" customHeight="1">
      <c r="G427" s="3"/>
      <c r="H427" s="3"/>
      <c r="AI427" s="3"/>
      <c r="AJ427" s="3"/>
      <c r="BD427" s="3"/>
      <c r="BG427" s="3"/>
      <c r="BJ427" s="3"/>
      <c r="BM427" s="3"/>
    </row>
    <row r="428" spans="7:65" ht="14.25" customHeight="1">
      <c r="G428" s="3"/>
      <c r="H428" s="3"/>
      <c r="AI428" s="3"/>
      <c r="AJ428" s="3"/>
      <c r="BD428" s="3"/>
      <c r="BG428" s="3"/>
      <c r="BJ428" s="3"/>
      <c r="BM428" s="3"/>
    </row>
    <row r="429" spans="7:65" ht="14.25" customHeight="1">
      <c r="G429" s="3"/>
      <c r="H429" s="3"/>
      <c r="AI429" s="3"/>
      <c r="AJ429" s="3"/>
      <c r="BD429" s="3"/>
      <c r="BG429" s="3"/>
      <c r="BJ429" s="3"/>
      <c r="BM429" s="3"/>
    </row>
    <row r="430" spans="7:65" ht="14.25" customHeight="1">
      <c r="G430" s="3"/>
      <c r="H430" s="3"/>
      <c r="AI430" s="3"/>
      <c r="AJ430" s="3"/>
      <c r="BD430" s="3"/>
      <c r="BG430" s="3"/>
      <c r="BJ430" s="3"/>
      <c r="BM430" s="3"/>
    </row>
    <row r="431" spans="7:65" ht="14.25" customHeight="1">
      <c r="G431" s="3"/>
      <c r="H431" s="3"/>
      <c r="AI431" s="3"/>
      <c r="AJ431" s="3"/>
      <c r="BD431" s="3"/>
      <c r="BG431" s="3"/>
      <c r="BJ431" s="3"/>
      <c r="BM431" s="3"/>
    </row>
    <row r="432" spans="7:65" ht="14.25" customHeight="1">
      <c r="G432" s="3"/>
      <c r="H432" s="3"/>
      <c r="AI432" s="3"/>
      <c r="AJ432" s="3"/>
      <c r="BD432" s="3"/>
      <c r="BG432" s="3"/>
      <c r="BJ432" s="3"/>
      <c r="BM432" s="3"/>
    </row>
    <row r="433" spans="7:65" ht="14.25" customHeight="1">
      <c r="G433" s="3"/>
      <c r="H433" s="3"/>
      <c r="AI433" s="3"/>
      <c r="AJ433" s="3"/>
      <c r="BD433" s="3"/>
      <c r="BG433" s="3"/>
      <c r="BJ433" s="3"/>
      <c r="BM433" s="3"/>
    </row>
    <row r="434" spans="7:65" ht="14.25" customHeight="1">
      <c r="G434" s="3"/>
      <c r="H434" s="3"/>
      <c r="AI434" s="3"/>
      <c r="AJ434" s="3"/>
      <c r="BD434" s="3"/>
      <c r="BG434" s="3"/>
      <c r="BJ434" s="3"/>
      <c r="BM434" s="3"/>
    </row>
    <row r="435" spans="7:65" ht="14.25" customHeight="1">
      <c r="G435" s="3"/>
      <c r="H435" s="3"/>
      <c r="AI435" s="3"/>
      <c r="AJ435" s="3"/>
      <c r="BD435" s="3"/>
      <c r="BG435" s="3"/>
      <c r="BJ435" s="3"/>
      <c r="BM435" s="3"/>
    </row>
    <row r="436" spans="7:65" ht="14.25" customHeight="1">
      <c r="G436" s="3"/>
      <c r="H436" s="3"/>
      <c r="AI436" s="3"/>
      <c r="AJ436" s="3"/>
      <c r="BD436" s="3"/>
      <c r="BG436" s="3"/>
      <c r="BJ436" s="3"/>
      <c r="BM436" s="3"/>
    </row>
    <row r="437" spans="7:65" ht="14.25" customHeight="1">
      <c r="G437" s="3"/>
      <c r="H437" s="3"/>
      <c r="AI437" s="3"/>
      <c r="AJ437" s="3"/>
      <c r="BD437" s="3"/>
      <c r="BG437" s="3"/>
      <c r="BJ437" s="3"/>
      <c r="BM437" s="3"/>
    </row>
    <row r="438" spans="7:65" ht="14.25" customHeight="1">
      <c r="G438" s="3"/>
      <c r="H438" s="3"/>
      <c r="AI438" s="3"/>
      <c r="AJ438" s="3"/>
      <c r="BD438" s="3"/>
      <c r="BG438" s="3"/>
      <c r="BJ438" s="3"/>
      <c r="BM438" s="3"/>
    </row>
    <row r="439" spans="7:65" ht="14.25" customHeight="1">
      <c r="G439" s="3"/>
      <c r="H439" s="3"/>
      <c r="AI439" s="3"/>
      <c r="AJ439" s="3"/>
      <c r="BD439" s="3"/>
      <c r="BG439" s="3"/>
      <c r="BJ439" s="3"/>
      <c r="BM439" s="3"/>
    </row>
    <row r="440" spans="7:65" ht="14.25" customHeight="1">
      <c r="G440" s="3"/>
      <c r="H440" s="3"/>
      <c r="AI440" s="3"/>
      <c r="AJ440" s="3"/>
      <c r="BD440" s="3"/>
      <c r="BG440" s="3"/>
      <c r="BJ440" s="3"/>
      <c r="BM440" s="3"/>
    </row>
    <row r="441" spans="7:65" ht="14.25" customHeight="1">
      <c r="G441" s="3"/>
      <c r="H441" s="3"/>
      <c r="AI441" s="3"/>
      <c r="AJ441" s="3"/>
      <c r="BD441" s="3"/>
      <c r="BG441" s="3"/>
      <c r="BJ441" s="3"/>
      <c r="BM441" s="3"/>
    </row>
    <row r="442" spans="7:65" ht="14.25" customHeight="1">
      <c r="G442" s="3"/>
      <c r="H442" s="3"/>
      <c r="AI442" s="3"/>
      <c r="AJ442" s="3"/>
      <c r="BD442" s="3"/>
      <c r="BG442" s="3"/>
      <c r="BJ442" s="3"/>
      <c r="BM442" s="3"/>
    </row>
    <row r="443" spans="7:65" ht="14.25" customHeight="1">
      <c r="G443" s="3"/>
      <c r="H443" s="3"/>
      <c r="AI443" s="3"/>
      <c r="AJ443" s="3"/>
      <c r="BD443" s="3"/>
      <c r="BG443" s="3"/>
      <c r="BJ443" s="3"/>
      <c r="BM443" s="3"/>
    </row>
    <row r="444" spans="7:65" ht="14.25" customHeight="1">
      <c r="G444" s="3"/>
      <c r="H444" s="3"/>
      <c r="AI444" s="3"/>
      <c r="AJ444" s="3"/>
      <c r="BD444" s="3"/>
      <c r="BG444" s="3"/>
      <c r="BJ444" s="3"/>
      <c r="BM444" s="3"/>
    </row>
    <row r="445" spans="7:65" ht="14.25" customHeight="1">
      <c r="G445" s="3"/>
      <c r="H445" s="3"/>
      <c r="AI445" s="3"/>
      <c r="AJ445" s="3"/>
      <c r="BD445" s="3"/>
      <c r="BG445" s="3"/>
      <c r="BJ445" s="3"/>
      <c r="BM445" s="3"/>
    </row>
    <row r="446" spans="7:65" ht="14.25" customHeight="1">
      <c r="G446" s="3"/>
      <c r="H446" s="3"/>
      <c r="AI446" s="3"/>
      <c r="AJ446" s="3"/>
      <c r="BD446" s="3"/>
      <c r="BG446" s="3"/>
      <c r="BJ446" s="3"/>
      <c r="BM446" s="3"/>
    </row>
    <row r="447" spans="7:65" ht="14.25" customHeight="1">
      <c r="G447" s="3"/>
      <c r="H447" s="3"/>
      <c r="AI447" s="3"/>
      <c r="AJ447" s="3"/>
      <c r="BD447" s="3"/>
      <c r="BG447" s="3"/>
      <c r="BJ447" s="3"/>
      <c r="BM447" s="3"/>
    </row>
    <row r="448" spans="7:65" ht="14.25" customHeight="1">
      <c r="G448" s="3"/>
      <c r="H448" s="3"/>
      <c r="AI448" s="3"/>
      <c r="AJ448" s="3"/>
      <c r="BD448" s="3"/>
      <c r="BG448" s="3"/>
      <c r="BJ448" s="3"/>
      <c r="BM448" s="3"/>
    </row>
    <row r="449" spans="7:65" ht="14.25" customHeight="1">
      <c r="G449" s="3"/>
      <c r="H449" s="3"/>
      <c r="AI449" s="3"/>
      <c r="AJ449" s="3"/>
      <c r="BD449" s="3"/>
      <c r="BG449" s="3"/>
      <c r="BJ449" s="3"/>
      <c r="BM449" s="3"/>
    </row>
    <row r="450" spans="7:65" ht="14.25" customHeight="1">
      <c r="G450" s="3"/>
      <c r="H450" s="3"/>
      <c r="AI450" s="3"/>
      <c r="AJ450" s="3"/>
      <c r="BD450" s="3"/>
      <c r="BG450" s="3"/>
      <c r="BJ450" s="3"/>
      <c r="BM450" s="3"/>
    </row>
    <row r="451" spans="7:65" ht="14.25" customHeight="1">
      <c r="G451" s="3"/>
      <c r="H451" s="3"/>
      <c r="AI451" s="3"/>
      <c r="AJ451" s="3"/>
      <c r="BD451" s="3"/>
      <c r="BG451" s="3"/>
      <c r="BJ451" s="3"/>
      <c r="BM451" s="3"/>
    </row>
    <row r="452" spans="7:65" ht="14.25" customHeight="1">
      <c r="G452" s="3"/>
      <c r="H452" s="3"/>
      <c r="AI452" s="3"/>
      <c r="AJ452" s="3"/>
      <c r="BD452" s="3"/>
      <c r="BG452" s="3"/>
      <c r="BJ452" s="3"/>
      <c r="BM452" s="3"/>
    </row>
    <row r="453" spans="7:65" ht="14.25" customHeight="1">
      <c r="G453" s="3"/>
      <c r="H453" s="3"/>
      <c r="AI453" s="3"/>
      <c r="AJ453" s="3"/>
      <c r="BD453" s="3"/>
      <c r="BG453" s="3"/>
      <c r="BJ453" s="3"/>
      <c r="BM453" s="3"/>
    </row>
    <row r="454" spans="7:65" ht="14.25" customHeight="1">
      <c r="G454" s="3"/>
      <c r="H454" s="3"/>
      <c r="AI454" s="3"/>
      <c r="AJ454" s="3"/>
      <c r="BD454" s="3"/>
      <c r="BG454" s="3"/>
      <c r="BJ454" s="3"/>
      <c r="BM454" s="3"/>
    </row>
    <row r="455" spans="7:65" ht="14.25" customHeight="1">
      <c r="G455" s="3"/>
      <c r="H455" s="3"/>
      <c r="AI455" s="3"/>
      <c r="AJ455" s="3"/>
      <c r="BD455" s="3"/>
      <c r="BG455" s="3"/>
      <c r="BJ455" s="3"/>
      <c r="BM455" s="3"/>
    </row>
    <row r="456" spans="7:65" ht="14.25" customHeight="1">
      <c r="G456" s="3"/>
      <c r="H456" s="3"/>
      <c r="AI456" s="3"/>
      <c r="AJ456" s="3"/>
      <c r="BD456" s="3"/>
      <c r="BG456" s="3"/>
      <c r="BJ456" s="3"/>
      <c r="BM456" s="3"/>
    </row>
    <row r="457" spans="7:65" ht="14.25" customHeight="1">
      <c r="G457" s="3"/>
      <c r="H457" s="3"/>
      <c r="AI457" s="3"/>
      <c r="AJ457" s="3"/>
      <c r="BD457" s="3"/>
      <c r="BG457" s="3"/>
      <c r="BJ457" s="3"/>
      <c r="BM457" s="3"/>
    </row>
    <row r="458" spans="7:65" ht="14.25" customHeight="1">
      <c r="G458" s="3"/>
      <c r="H458" s="3"/>
      <c r="AI458" s="3"/>
      <c r="AJ458" s="3"/>
      <c r="BD458" s="3"/>
      <c r="BG458" s="3"/>
      <c r="BJ458" s="3"/>
      <c r="BM458" s="3"/>
    </row>
    <row r="459" spans="7:65" ht="14.25" customHeight="1">
      <c r="G459" s="3"/>
      <c r="H459" s="3"/>
      <c r="AI459" s="3"/>
      <c r="AJ459" s="3"/>
      <c r="BD459" s="3"/>
      <c r="BG459" s="3"/>
      <c r="BJ459" s="3"/>
      <c r="BM459" s="3"/>
    </row>
    <row r="460" spans="7:65" ht="14.25" customHeight="1">
      <c r="G460" s="3"/>
      <c r="H460" s="3"/>
      <c r="AI460" s="3"/>
      <c r="AJ460" s="3"/>
      <c r="BD460" s="3"/>
      <c r="BG460" s="3"/>
      <c r="BJ460" s="3"/>
      <c r="BM460" s="3"/>
    </row>
    <row r="461" spans="7:65" ht="14.25" customHeight="1">
      <c r="G461" s="3"/>
      <c r="H461" s="3"/>
      <c r="AI461" s="3"/>
      <c r="AJ461" s="3"/>
      <c r="BD461" s="3"/>
      <c r="BG461" s="3"/>
      <c r="BJ461" s="3"/>
      <c r="BM461" s="3"/>
    </row>
    <row r="462" spans="7:65" ht="14.25" customHeight="1">
      <c r="G462" s="3"/>
      <c r="H462" s="3"/>
      <c r="AI462" s="3"/>
      <c r="AJ462" s="3"/>
      <c r="BD462" s="3"/>
      <c r="BG462" s="3"/>
      <c r="BJ462" s="3"/>
      <c r="BM462" s="3"/>
    </row>
    <row r="463" spans="7:65" ht="14.25" customHeight="1">
      <c r="G463" s="3"/>
      <c r="H463" s="3"/>
      <c r="AI463" s="3"/>
      <c r="AJ463" s="3"/>
      <c r="BD463" s="3"/>
      <c r="BG463" s="3"/>
      <c r="BJ463" s="3"/>
      <c r="BM463" s="3"/>
    </row>
    <row r="464" spans="7:65" ht="14.25" customHeight="1">
      <c r="G464" s="3"/>
      <c r="H464" s="3"/>
      <c r="AI464" s="3"/>
      <c r="AJ464" s="3"/>
      <c r="BD464" s="3"/>
      <c r="BG464" s="3"/>
      <c r="BJ464" s="3"/>
      <c r="BM464" s="3"/>
    </row>
    <row r="465" spans="7:65" ht="14.25" customHeight="1">
      <c r="G465" s="3"/>
      <c r="H465" s="3"/>
      <c r="AI465" s="3"/>
      <c r="AJ465" s="3"/>
      <c r="BD465" s="3"/>
      <c r="BG465" s="3"/>
      <c r="BJ465" s="3"/>
      <c r="BM465" s="3"/>
    </row>
    <row r="466" spans="7:65" ht="14.25" customHeight="1">
      <c r="G466" s="3"/>
      <c r="H466" s="3"/>
      <c r="AI466" s="3"/>
      <c r="AJ466" s="3"/>
      <c r="BD466" s="3"/>
      <c r="BG466" s="3"/>
      <c r="BJ466" s="3"/>
      <c r="BM466" s="3"/>
    </row>
    <row r="467" spans="7:65" ht="14.25" customHeight="1">
      <c r="G467" s="3"/>
      <c r="H467" s="3"/>
      <c r="AI467" s="3"/>
      <c r="AJ467" s="3"/>
      <c r="BD467" s="3"/>
      <c r="BG467" s="3"/>
      <c r="BJ467" s="3"/>
      <c r="BM467" s="3"/>
    </row>
    <row r="468" spans="7:65" ht="14.25" customHeight="1">
      <c r="G468" s="3"/>
      <c r="H468" s="3"/>
      <c r="AI468" s="3"/>
      <c r="AJ468" s="3"/>
      <c r="BD468" s="3"/>
      <c r="BG468" s="3"/>
      <c r="BJ468" s="3"/>
      <c r="BM468" s="3"/>
    </row>
    <row r="469" spans="7:65" ht="14.25" customHeight="1">
      <c r="G469" s="3"/>
      <c r="H469" s="3"/>
      <c r="AI469" s="3"/>
      <c r="AJ469" s="3"/>
      <c r="BD469" s="3"/>
      <c r="BG469" s="3"/>
      <c r="BJ469" s="3"/>
      <c r="BM469" s="3"/>
    </row>
    <row r="470" spans="7:65" ht="14.25" customHeight="1">
      <c r="G470" s="3"/>
      <c r="H470" s="3"/>
      <c r="AI470" s="3"/>
      <c r="AJ470" s="3"/>
      <c r="BD470" s="3"/>
      <c r="BG470" s="3"/>
      <c r="BJ470" s="3"/>
      <c r="BM470" s="3"/>
    </row>
    <row r="471" spans="7:65" ht="14.25" customHeight="1">
      <c r="G471" s="3"/>
      <c r="H471" s="3"/>
      <c r="AI471" s="3"/>
      <c r="AJ471" s="3"/>
      <c r="BD471" s="3"/>
      <c r="BG471" s="3"/>
      <c r="BJ471" s="3"/>
      <c r="BM471" s="3"/>
    </row>
    <row r="472" spans="7:65" ht="14.25" customHeight="1">
      <c r="G472" s="3"/>
      <c r="H472" s="3"/>
      <c r="AI472" s="3"/>
      <c r="AJ472" s="3"/>
      <c r="BD472" s="3"/>
      <c r="BG472" s="3"/>
      <c r="BJ472" s="3"/>
      <c r="BM472" s="3"/>
    </row>
    <row r="473" spans="7:65" ht="14.25" customHeight="1">
      <c r="G473" s="3"/>
      <c r="H473" s="3"/>
      <c r="AI473" s="3"/>
      <c r="AJ473" s="3"/>
      <c r="BD473" s="3"/>
      <c r="BG473" s="3"/>
      <c r="BJ473" s="3"/>
      <c r="BM473" s="3"/>
    </row>
    <row r="474" spans="7:65" ht="14.25" customHeight="1">
      <c r="G474" s="3"/>
      <c r="H474" s="3"/>
      <c r="AI474" s="3"/>
      <c r="AJ474" s="3"/>
      <c r="BD474" s="3"/>
      <c r="BG474" s="3"/>
      <c r="BJ474" s="3"/>
      <c r="BM474" s="3"/>
    </row>
    <row r="475" spans="7:65" ht="14.25" customHeight="1">
      <c r="G475" s="3"/>
      <c r="H475" s="3"/>
      <c r="AI475" s="3"/>
      <c r="AJ475" s="3"/>
      <c r="BD475" s="3"/>
      <c r="BG475" s="3"/>
      <c r="BJ475" s="3"/>
      <c r="BM475" s="3"/>
    </row>
    <row r="476" spans="7:65" ht="14.25" customHeight="1">
      <c r="G476" s="3"/>
      <c r="H476" s="3"/>
      <c r="AI476" s="3"/>
      <c r="AJ476" s="3"/>
      <c r="BD476" s="3"/>
      <c r="BG476" s="3"/>
      <c r="BJ476" s="3"/>
      <c r="BM476" s="3"/>
    </row>
    <row r="477" spans="7:65" ht="14.25" customHeight="1">
      <c r="G477" s="3"/>
      <c r="H477" s="3"/>
      <c r="AI477" s="3"/>
      <c r="AJ477" s="3"/>
      <c r="BD477" s="3"/>
      <c r="BG477" s="3"/>
      <c r="BJ477" s="3"/>
      <c r="BM477" s="3"/>
    </row>
    <row r="478" spans="7:65" ht="14.25" customHeight="1">
      <c r="G478" s="3"/>
      <c r="H478" s="3"/>
      <c r="AI478" s="3"/>
      <c r="AJ478" s="3"/>
      <c r="BD478" s="3"/>
      <c r="BG478" s="3"/>
      <c r="BJ478" s="3"/>
      <c r="BM478" s="3"/>
    </row>
    <row r="479" spans="7:65" ht="14.25" customHeight="1">
      <c r="G479" s="3"/>
      <c r="H479" s="3"/>
      <c r="AI479" s="3"/>
      <c r="AJ479" s="3"/>
      <c r="BD479" s="3"/>
      <c r="BG479" s="3"/>
      <c r="BJ479" s="3"/>
      <c r="BM479" s="3"/>
    </row>
    <row r="480" spans="7:65" ht="14.25" customHeight="1">
      <c r="G480" s="3"/>
      <c r="H480" s="3"/>
      <c r="AI480" s="3"/>
      <c r="AJ480" s="3"/>
      <c r="BD480" s="3"/>
      <c r="BG480" s="3"/>
      <c r="BJ480" s="3"/>
      <c r="BM480" s="3"/>
    </row>
    <row r="481" spans="7:65" ht="14.25" customHeight="1">
      <c r="G481" s="3"/>
      <c r="H481" s="3"/>
      <c r="AI481" s="3"/>
      <c r="AJ481" s="3"/>
      <c r="BD481" s="3"/>
      <c r="BG481" s="3"/>
      <c r="BJ481" s="3"/>
      <c r="BM481" s="3"/>
    </row>
    <row r="482" spans="7:65" ht="14.25" customHeight="1">
      <c r="G482" s="3"/>
      <c r="H482" s="3"/>
      <c r="AI482" s="3"/>
      <c r="AJ482" s="3"/>
      <c r="BD482" s="3"/>
      <c r="BG482" s="3"/>
      <c r="BJ482" s="3"/>
      <c r="BM482" s="3"/>
    </row>
    <row r="483" spans="7:65" ht="14.25" customHeight="1">
      <c r="G483" s="3"/>
      <c r="H483" s="3"/>
      <c r="AI483" s="3"/>
      <c r="AJ483" s="3"/>
      <c r="BD483" s="3"/>
      <c r="BG483" s="3"/>
      <c r="BJ483" s="3"/>
      <c r="BM483" s="3"/>
    </row>
    <row r="484" spans="7:65" ht="14.25" customHeight="1">
      <c r="G484" s="3"/>
      <c r="H484" s="3"/>
      <c r="AI484" s="3"/>
      <c r="AJ484" s="3"/>
      <c r="BD484" s="3"/>
      <c r="BG484" s="3"/>
      <c r="BJ484" s="3"/>
      <c r="BM484" s="3"/>
    </row>
    <row r="485" spans="7:65" ht="14.25" customHeight="1">
      <c r="G485" s="3"/>
      <c r="H485" s="3"/>
      <c r="AI485" s="3"/>
      <c r="AJ485" s="3"/>
      <c r="BD485" s="3"/>
      <c r="BG485" s="3"/>
      <c r="BJ485" s="3"/>
      <c r="BM485" s="3"/>
    </row>
    <row r="486" spans="7:65" ht="14.25" customHeight="1">
      <c r="G486" s="3"/>
      <c r="H486" s="3"/>
      <c r="AI486" s="3"/>
      <c r="AJ486" s="3"/>
      <c r="BD486" s="3"/>
      <c r="BG486" s="3"/>
      <c r="BJ486" s="3"/>
      <c r="BM486" s="3"/>
    </row>
    <row r="487" spans="7:65" ht="14.25" customHeight="1">
      <c r="G487" s="3"/>
      <c r="H487" s="3"/>
      <c r="AI487" s="3"/>
      <c r="AJ487" s="3"/>
      <c r="BD487" s="3"/>
      <c r="BG487" s="3"/>
      <c r="BJ487" s="3"/>
      <c r="BM487" s="3"/>
    </row>
    <row r="488" spans="7:65" ht="14.25" customHeight="1">
      <c r="G488" s="3"/>
      <c r="H488" s="3"/>
      <c r="AI488" s="3"/>
      <c r="AJ488" s="3"/>
      <c r="BD488" s="3"/>
      <c r="BG488" s="3"/>
      <c r="BJ488" s="3"/>
      <c r="BM488" s="3"/>
    </row>
    <row r="489" spans="7:65" ht="14.25" customHeight="1">
      <c r="G489" s="3"/>
      <c r="H489" s="3"/>
      <c r="AI489" s="3"/>
      <c r="AJ489" s="3"/>
      <c r="BD489" s="3"/>
      <c r="BG489" s="3"/>
      <c r="BJ489" s="3"/>
      <c r="BM489" s="3"/>
    </row>
    <row r="490" spans="7:65" ht="14.25" customHeight="1">
      <c r="G490" s="3"/>
      <c r="H490" s="3"/>
      <c r="AI490" s="3"/>
      <c r="AJ490" s="3"/>
      <c r="BD490" s="3"/>
      <c r="BG490" s="3"/>
      <c r="BJ490" s="3"/>
      <c r="BM490" s="3"/>
    </row>
    <row r="491" spans="7:65" ht="14.25" customHeight="1">
      <c r="G491" s="3"/>
      <c r="H491" s="3"/>
      <c r="AI491" s="3"/>
      <c r="AJ491" s="3"/>
      <c r="BD491" s="3"/>
      <c r="BG491" s="3"/>
      <c r="BJ491" s="3"/>
      <c r="BM491" s="3"/>
    </row>
    <row r="492" spans="7:65" ht="14.25" customHeight="1">
      <c r="G492" s="3"/>
      <c r="H492" s="3"/>
      <c r="AI492" s="3"/>
      <c r="AJ492" s="3"/>
      <c r="BD492" s="3"/>
      <c r="BG492" s="3"/>
      <c r="BJ492" s="3"/>
      <c r="BM492" s="3"/>
    </row>
    <row r="493" spans="7:65" ht="14.25" customHeight="1">
      <c r="G493" s="3"/>
      <c r="H493" s="3"/>
      <c r="AI493" s="3"/>
      <c r="AJ493" s="3"/>
      <c r="BD493" s="3"/>
      <c r="BG493" s="3"/>
      <c r="BJ493" s="3"/>
      <c r="BM493" s="3"/>
    </row>
    <row r="494" spans="7:65" ht="14.25" customHeight="1">
      <c r="G494" s="3"/>
      <c r="H494" s="3"/>
      <c r="AI494" s="3"/>
      <c r="AJ494" s="3"/>
      <c r="BD494" s="3"/>
      <c r="BG494" s="3"/>
      <c r="BJ494" s="3"/>
      <c r="BM494" s="3"/>
    </row>
    <row r="495" spans="7:65" ht="14.25" customHeight="1">
      <c r="G495" s="3"/>
      <c r="H495" s="3"/>
      <c r="AI495" s="3"/>
      <c r="AJ495" s="3"/>
      <c r="BD495" s="3"/>
      <c r="BG495" s="3"/>
      <c r="BJ495" s="3"/>
      <c r="BM495" s="3"/>
    </row>
    <row r="496" spans="7:65" ht="14.25" customHeight="1">
      <c r="G496" s="3"/>
      <c r="H496" s="3"/>
      <c r="AI496" s="3"/>
      <c r="AJ496" s="3"/>
      <c r="BD496" s="3"/>
      <c r="BG496" s="3"/>
      <c r="BJ496" s="3"/>
      <c r="BM496" s="3"/>
    </row>
    <row r="497" spans="7:65" ht="14.25" customHeight="1">
      <c r="G497" s="3"/>
      <c r="H497" s="3"/>
      <c r="AI497" s="3"/>
      <c r="AJ497" s="3"/>
      <c r="BD497" s="3"/>
      <c r="BG497" s="3"/>
      <c r="BJ497" s="3"/>
      <c r="BM497" s="3"/>
    </row>
    <row r="498" spans="7:65" ht="14.25" customHeight="1">
      <c r="G498" s="3"/>
      <c r="H498" s="3"/>
      <c r="AI498" s="3"/>
      <c r="AJ498" s="3"/>
      <c r="BD498" s="3"/>
      <c r="BG498" s="3"/>
      <c r="BJ498" s="3"/>
      <c r="BM498" s="3"/>
    </row>
    <row r="499" spans="7:65" ht="14.25" customHeight="1">
      <c r="G499" s="3"/>
      <c r="H499" s="3"/>
      <c r="AI499" s="3"/>
      <c r="AJ499" s="3"/>
      <c r="BD499" s="3"/>
      <c r="BG499" s="3"/>
      <c r="BJ499" s="3"/>
      <c r="BM499" s="3"/>
    </row>
    <row r="500" spans="7:65" ht="14.25" customHeight="1">
      <c r="G500" s="3"/>
      <c r="H500" s="3"/>
      <c r="AI500" s="3"/>
      <c r="AJ500" s="3"/>
      <c r="BD500" s="3"/>
      <c r="BG500" s="3"/>
      <c r="BJ500" s="3"/>
      <c r="BM500" s="3"/>
    </row>
    <row r="501" spans="7:65" ht="14.25" customHeight="1">
      <c r="G501" s="3"/>
      <c r="H501" s="3"/>
      <c r="AI501" s="3"/>
      <c r="AJ501" s="3"/>
      <c r="BD501" s="3"/>
      <c r="BG501" s="3"/>
      <c r="BJ501" s="3"/>
      <c r="BM501" s="3"/>
    </row>
    <row r="502" spans="7:65" ht="14.25" customHeight="1">
      <c r="G502" s="3"/>
      <c r="H502" s="3"/>
      <c r="AI502" s="3"/>
      <c r="AJ502" s="3"/>
      <c r="BD502" s="3"/>
      <c r="BG502" s="3"/>
      <c r="BJ502" s="3"/>
      <c r="BM502" s="3"/>
    </row>
    <row r="503" spans="7:65" ht="14.25" customHeight="1">
      <c r="G503" s="3"/>
      <c r="H503" s="3"/>
      <c r="AI503" s="3"/>
      <c r="AJ503" s="3"/>
      <c r="BD503" s="3"/>
      <c r="BG503" s="3"/>
      <c r="BJ503" s="3"/>
      <c r="BM503" s="3"/>
    </row>
    <row r="504" spans="7:65" ht="14.25" customHeight="1">
      <c r="G504" s="3"/>
      <c r="H504" s="3"/>
      <c r="AI504" s="3"/>
      <c r="AJ504" s="3"/>
      <c r="BD504" s="3"/>
      <c r="BG504" s="3"/>
      <c r="BJ504" s="3"/>
      <c r="BM504" s="3"/>
    </row>
    <row r="505" spans="7:65" ht="14.25" customHeight="1">
      <c r="G505" s="3"/>
      <c r="H505" s="3"/>
      <c r="AI505" s="3"/>
      <c r="AJ505" s="3"/>
      <c r="BD505" s="3"/>
      <c r="BG505" s="3"/>
      <c r="BJ505" s="3"/>
      <c r="BM505" s="3"/>
    </row>
    <row r="506" spans="7:65" ht="14.25" customHeight="1">
      <c r="G506" s="3"/>
      <c r="H506" s="3"/>
      <c r="AI506" s="3"/>
      <c r="AJ506" s="3"/>
      <c r="BD506" s="3"/>
      <c r="BG506" s="3"/>
      <c r="BJ506" s="3"/>
      <c r="BM506" s="3"/>
    </row>
    <row r="507" spans="7:65" ht="14.25" customHeight="1">
      <c r="G507" s="3"/>
      <c r="H507" s="3"/>
      <c r="AI507" s="3"/>
      <c r="AJ507" s="3"/>
      <c r="BD507" s="3"/>
      <c r="BG507" s="3"/>
      <c r="BJ507" s="3"/>
      <c r="BM507" s="3"/>
    </row>
    <row r="508" spans="7:65" ht="14.25" customHeight="1">
      <c r="G508" s="3"/>
      <c r="H508" s="3"/>
      <c r="AI508" s="3"/>
      <c r="AJ508" s="3"/>
      <c r="BD508" s="3"/>
      <c r="BG508" s="3"/>
      <c r="BJ508" s="3"/>
      <c r="BM508" s="3"/>
    </row>
    <row r="509" spans="7:65" ht="14.25" customHeight="1">
      <c r="G509" s="3"/>
      <c r="H509" s="3"/>
      <c r="AI509" s="3"/>
      <c r="AJ509" s="3"/>
      <c r="BD509" s="3"/>
      <c r="BG509" s="3"/>
      <c r="BJ509" s="3"/>
      <c r="BM509" s="3"/>
    </row>
    <row r="510" spans="7:65" ht="14.25" customHeight="1">
      <c r="G510" s="3"/>
      <c r="H510" s="3"/>
      <c r="AI510" s="3"/>
      <c r="AJ510" s="3"/>
      <c r="BD510" s="3"/>
      <c r="BG510" s="3"/>
      <c r="BJ510" s="3"/>
      <c r="BM510" s="3"/>
    </row>
    <row r="511" spans="7:65" ht="14.25" customHeight="1">
      <c r="G511" s="3"/>
      <c r="H511" s="3"/>
      <c r="AI511" s="3"/>
      <c r="AJ511" s="3"/>
      <c r="BD511" s="3"/>
      <c r="BG511" s="3"/>
      <c r="BJ511" s="3"/>
      <c r="BM511" s="3"/>
    </row>
    <row r="512" spans="7:65" ht="14.25" customHeight="1">
      <c r="G512" s="3"/>
      <c r="H512" s="3"/>
      <c r="AI512" s="3"/>
      <c r="AJ512" s="3"/>
      <c r="BD512" s="3"/>
      <c r="BG512" s="3"/>
      <c r="BJ512" s="3"/>
      <c r="BM512" s="3"/>
    </row>
    <row r="513" spans="7:65" ht="14.25" customHeight="1">
      <c r="G513" s="3"/>
      <c r="H513" s="3"/>
      <c r="AI513" s="3"/>
      <c r="AJ513" s="3"/>
      <c r="BD513" s="3"/>
      <c r="BG513" s="3"/>
      <c r="BJ513" s="3"/>
      <c r="BM513" s="3"/>
    </row>
    <row r="514" spans="7:65" ht="14.25" customHeight="1">
      <c r="G514" s="3"/>
      <c r="H514" s="3"/>
      <c r="AI514" s="3"/>
      <c r="AJ514" s="3"/>
      <c r="BD514" s="3"/>
      <c r="BG514" s="3"/>
      <c r="BJ514" s="3"/>
      <c r="BM514" s="3"/>
    </row>
    <row r="515" spans="7:65" ht="14.25" customHeight="1">
      <c r="G515" s="3"/>
      <c r="H515" s="3"/>
      <c r="AI515" s="3"/>
      <c r="AJ515" s="3"/>
      <c r="BD515" s="3"/>
      <c r="BG515" s="3"/>
      <c r="BJ515" s="3"/>
      <c r="BM515" s="3"/>
    </row>
    <row r="516" spans="7:65" ht="14.25" customHeight="1">
      <c r="G516" s="3"/>
      <c r="H516" s="3"/>
      <c r="AI516" s="3"/>
      <c r="AJ516" s="3"/>
      <c r="BD516" s="3"/>
      <c r="BG516" s="3"/>
      <c r="BJ516" s="3"/>
      <c r="BM516" s="3"/>
    </row>
    <row r="517" spans="7:65" ht="14.25" customHeight="1">
      <c r="G517" s="3"/>
      <c r="H517" s="3"/>
      <c r="AI517" s="3"/>
      <c r="AJ517" s="3"/>
      <c r="BD517" s="3"/>
      <c r="BG517" s="3"/>
      <c r="BJ517" s="3"/>
      <c r="BM517" s="3"/>
    </row>
    <row r="518" spans="7:65" ht="14.25" customHeight="1">
      <c r="G518" s="3"/>
      <c r="H518" s="3"/>
      <c r="AI518" s="3"/>
      <c r="AJ518" s="3"/>
      <c r="BD518" s="3"/>
      <c r="BG518" s="3"/>
      <c r="BJ518" s="3"/>
      <c r="BM518" s="3"/>
    </row>
    <row r="519" spans="7:65" ht="14.25" customHeight="1">
      <c r="G519" s="3"/>
      <c r="H519" s="3"/>
      <c r="AI519" s="3"/>
      <c r="AJ519" s="3"/>
      <c r="BD519" s="3"/>
      <c r="BG519" s="3"/>
      <c r="BJ519" s="3"/>
      <c r="BM519" s="3"/>
    </row>
    <row r="520" spans="7:65" ht="14.25" customHeight="1">
      <c r="G520" s="3"/>
      <c r="H520" s="3"/>
      <c r="AI520" s="3"/>
      <c r="AJ520" s="3"/>
      <c r="BD520" s="3"/>
      <c r="BG520" s="3"/>
      <c r="BJ520" s="3"/>
      <c r="BM520" s="3"/>
    </row>
    <row r="521" spans="7:65" ht="14.25" customHeight="1">
      <c r="G521" s="3"/>
      <c r="H521" s="3"/>
      <c r="AI521" s="3"/>
      <c r="AJ521" s="3"/>
      <c r="BD521" s="3"/>
      <c r="BG521" s="3"/>
      <c r="BJ521" s="3"/>
      <c r="BM521" s="3"/>
    </row>
    <row r="522" spans="7:65" ht="14.25" customHeight="1">
      <c r="G522" s="3"/>
      <c r="H522" s="3"/>
      <c r="AI522" s="3"/>
      <c r="AJ522" s="3"/>
      <c r="BD522" s="3"/>
      <c r="BG522" s="3"/>
      <c r="BJ522" s="3"/>
      <c r="BM522" s="3"/>
    </row>
    <row r="523" spans="7:65" ht="14.25" customHeight="1">
      <c r="G523" s="3"/>
      <c r="H523" s="3"/>
      <c r="AI523" s="3"/>
      <c r="AJ523" s="3"/>
      <c r="BD523" s="3"/>
      <c r="BG523" s="3"/>
      <c r="BJ523" s="3"/>
      <c r="BM523" s="3"/>
    </row>
    <row r="524" spans="7:65" ht="14.25" customHeight="1">
      <c r="G524" s="3"/>
      <c r="H524" s="3"/>
      <c r="AI524" s="3"/>
      <c r="AJ524" s="3"/>
      <c r="BD524" s="3"/>
      <c r="BG524" s="3"/>
      <c r="BJ524" s="3"/>
      <c r="BM524" s="3"/>
    </row>
    <row r="525" spans="7:65" ht="14.25" customHeight="1">
      <c r="G525" s="3"/>
      <c r="H525" s="3"/>
      <c r="AI525" s="3"/>
      <c r="AJ525" s="3"/>
      <c r="BD525" s="3"/>
      <c r="BG525" s="3"/>
      <c r="BJ525" s="3"/>
      <c r="BM525" s="3"/>
    </row>
    <row r="526" spans="7:65" ht="14.25" customHeight="1">
      <c r="G526" s="3"/>
      <c r="H526" s="3"/>
      <c r="AI526" s="3"/>
      <c r="AJ526" s="3"/>
      <c r="BD526" s="3"/>
      <c r="BG526" s="3"/>
      <c r="BJ526" s="3"/>
      <c r="BM526" s="3"/>
    </row>
    <row r="527" spans="7:65" ht="14.25" customHeight="1">
      <c r="G527" s="3"/>
      <c r="H527" s="3"/>
      <c r="AI527" s="3"/>
      <c r="AJ527" s="3"/>
      <c r="BD527" s="3"/>
      <c r="BG527" s="3"/>
      <c r="BJ527" s="3"/>
      <c r="BM527" s="3"/>
    </row>
    <row r="528" spans="7:65" ht="14.25" customHeight="1">
      <c r="G528" s="3"/>
      <c r="H528" s="3"/>
      <c r="AI528" s="3"/>
      <c r="AJ528" s="3"/>
      <c r="BD528" s="3"/>
      <c r="BG528" s="3"/>
      <c r="BJ528" s="3"/>
      <c r="BM528" s="3"/>
    </row>
    <row r="529" spans="7:65" ht="14.25" customHeight="1">
      <c r="G529" s="3"/>
      <c r="H529" s="3"/>
      <c r="AI529" s="3"/>
      <c r="AJ529" s="3"/>
      <c r="BD529" s="3"/>
      <c r="BG529" s="3"/>
      <c r="BJ529" s="3"/>
      <c r="BM529" s="3"/>
    </row>
    <row r="530" spans="7:65" ht="14.25" customHeight="1">
      <c r="G530" s="3"/>
      <c r="H530" s="3"/>
      <c r="AI530" s="3"/>
      <c r="AJ530" s="3"/>
      <c r="BD530" s="3"/>
      <c r="BG530" s="3"/>
      <c r="BJ530" s="3"/>
      <c r="BM530" s="3"/>
    </row>
    <row r="531" spans="7:65" ht="14.25" customHeight="1">
      <c r="G531" s="3"/>
      <c r="H531" s="3"/>
      <c r="AI531" s="3"/>
      <c r="AJ531" s="3"/>
      <c r="BD531" s="3"/>
      <c r="BG531" s="3"/>
      <c r="BJ531" s="3"/>
      <c r="BM531" s="3"/>
    </row>
    <row r="532" spans="7:65" ht="14.25" customHeight="1">
      <c r="G532" s="3"/>
      <c r="H532" s="3"/>
      <c r="AI532" s="3"/>
      <c r="AJ532" s="3"/>
      <c r="BD532" s="3"/>
      <c r="BG532" s="3"/>
      <c r="BJ532" s="3"/>
      <c r="BM532" s="3"/>
    </row>
    <row r="533" spans="7:65" ht="14.25" customHeight="1">
      <c r="G533" s="3"/>
      <c r="H533" s="3"/>
      <c r="AI533" s="3"/>
      <c r="AJ533" s="3"/>
      <c r="BD533" s="3"/>
      <c r="BG533" s="3"/>
      <c r="BJ533" s="3"/>
      <c r="BM533" s="3"/>
    </row>
    <row r="534" spans="7:65" ht="14.25" customHeight="1">
      <c r="G534" s="3"/>
      <c r="H534" s="3"/>
      <c r="AI534" s="3"/>
      <c r="AJ534" s="3"/>
      <c r="BD534" s="3"/>
      <c r="BG534" s="3"/>
      <c r="BJ534" s="3"/>
      <c r="BM534" s="3"/>
    </row>
    <row r="535" spans="7:65" ht="14.25" customHeight="1">
      <c r="G535" s="3"/>
      <c r="H535" s="3"/>
      <c r="AI535" s="3"/>
      <c r="AJ535" s="3"/>
      <c r="BD535" s="3"/>
      <c r="BG535" s="3"/>
      <c r="BJ535" s="3"/>
      <c r="BM535" s="3"/>
    </row>
    <row r="536" spans="7:65" ht="14.25" customHeight="1">
      <c r="G536" s="3"/>
      <c r="H536" s="3"/>
      <c r="AI536" s="3"/>
      <c r="AJ536" s="3"/>
      <c r="BD536" s="3"/>
      <c r="BG536" s="3"/>
      <c r="BJ536" s="3"/>
      <c r="BM536" s="3"/>
    </row>
    <row r="537" spans="7:65" ht="14.25" customHeight="1">
      <c r="G537" s="3"/>
      <c r="H537" s="3"/>
      <c r="AI537" s="3"/>
      <c r="AJ537" s="3"/>
      <c r="BD537" s="3"/>
      <c r="BG537" s="3"/>
      <c r="BJ537" s="3"/>
      <c r="BM537" s="3"/>
    </row>
    <row r="538" spans="7:65" ht="14.25" customHeight="1">
      <c r="G538" s="3"/>
      <c r="H538" s="3"/>
      <c r="AI538" s="3"/>
      <c r="AJ538" s="3"/>
      <c r="BD538" s="3"/>
      <c r="BG538" s="3"/>
      <c r="BJ538" s="3"/>
      <c r="BM538" s="3"/>
    </row>
    <row r="539" spans="7:65" ht="14.25" customHeight="1">
      <c r="G539" s="3"/>
      <c r="H539" s="3"/>
      <c r="AI539" s="3"/>
      <c r="AJ539" s="3"/>
      <c r="BD539" s="3"/>
      <c r="BG539" s="3"/>
      <c r="BJ539" s="3"/>
      <c r="BM539" s="3"/>
    </row>
    <row r="540" spans="7:65" ht="14.25" customHeight="1">
      <c r="G540" s="3"/>
      <c r="H540" s="3"/>
      <c r="AI540" s="3"/>
      <c r="AJ540" s="3"/>
      <c r="BD540" s="3"/>
      <c r="BG540" s="3"/>
      <c r="BJ540" s="3"/>
      <c r="BM540" s="3"/>
    </row>
    <row r="541" spans="7:65" ht="14.25" customHeight="1">
      <c r="G541" s="3"/>
      <c r="H541" s="3"/>
      <c r="AI541" s="3"/>
      <c r="AJ541" s="3"/>
      <c r="BD541" s="3"/>
      <c r="BG541" s="3"/>
      <c r="BJ541" s="3"/>
      <c r="BM541" s="3"/>
    </row>
    <row r="542" spans="7:65" ht="14.25" customHeight="1">
      <c r="G542" s="3"/>
      <c r="H542" s="3"/>
      <c r="AI542" s="3"/>
      <c r="AJ542" s="3"/>
      <c r="BD542" s="3"/>
      <c r="BG542" s="3"/>
      <c r="BJ542" s="3"/>
      <c r="BM542" s="3"/>
    </row>
    <row r="543" spans="7:65" ht="14.25" customHeight="1">
      <c r="G543" s="3"/>
      <c r="H543" s="3"/>
      <c r="AI543" s="3"/>
      <c r="AJ543" s="3"/>
      <c r="BD543" s="3"/>
      <c r="BG543" s="3"/>
      <c r="BJ543" s="3"/>
      <c r="BM543" s="3"/>
    </row>
    <row r="544" spans="7:65" ht="14.25" customHeight="1">
      <c r="G544" s="3"/>
      <c r="H544" s="3"/>
      <c r="AI544" s="3"/>
      <c r="AJ544" s="3"/>
      <c r="BD544" s="3"/>
      <c r="BG544" s="3"/>
      <c r="BJ544" s="3"/>
      <c r="BM544" s="3"/>
    </row>
    <row r="545" spans="7:65" ht="14.25" customHeight="1">
      <c r="G545" s="3"/>
      <c r="H545" s="3"/>
      <c r="AI545" s="3"/>
      <c r="AJ545" s="3"/>
      <c r="BD545" s="3"/>
      <c r="BG545" s="3"/>
      <c r="BJ545" s="3"/>
      <c r="BM545" s="3"/>
    </row>
    <row r="546" spans="7:65" ht="14.25" customHeight="1">
      <c r="G546" s="3"/>
      <c r="H546" s="3"/>
      <c r="AI546" s="3"/>
      <c r="AJ546" s="3"/>
      <c r="BD546" s="3"/>
      <c r="BG546" s="3"/>
      <c r="BJ546" s="3"/>
      <c r="BM546" s="3"/>
    </row>
    <row r="547" spans="7:65" ht="14.25" customHeight="1">
      <c r="G547" s="3"/>
      <c r="H547" s="3"/>
      <c r="AI547" s="3"/>
      <c r="AJ547" s="3"/>
      <c r="BD547" s="3"/>
      <c r="BG547" s="3"/>
      <c r="BJ547" s="3"/>
      <c r="BM547" s="3"/>
    </row>
    <row r="548" spans="7:65" ht="14.25" customHeight="1">
      <c r="G548" s="3"/>
      <c r="H548" s="3"/>
      <c r="AI548" s="3"/>
      <c r="AJ548" s="3"/>
      <c r="BD548" s="3"/>
      <c r="BG548" s="3"/>
      <c r="BJ548" s="3"/>
      <c r="BM548" s="3"/>
    </row>
    <row r="549" spans="7:65" ht="14.25" customHeight="1">
      <c r="G549" s="3"/>
      <c r="H549" s="3"/>
      <c r="AI549" s="3"/>
      <c r="AJ549" s="3"/>
      <c r="BD549" s="3"/>
      <c r="BG549" s="3"/>
      <c r="BJ549" s="3"/>
      <c r="BM549" s="3"/>
    </row>
    <row r="550" spans="7:65" ht="14.25" customHeight="1">
      <c r="G550" s="3"/>
      <c r="H550" s="3"/>
      <c r="AI550" s="3"/>
      <c r="AJ550" s="3"/>
      <c r="BD550" s="3"/>
      <c r="BG550" s="3"/>
      <c r="BJ550" s="3"/>
      <c r="BM550" s="3"/>
    </row>
    <row r="551" spans="7:65" ht="14.25" customHeight="1">
      <c r="G551" s="3"/>
      <c r="H551" s="3"/>
      <c r="AI551" s="3"/>
      <c r="AJ551" s="3"/>
      <c r="BD551" s="3"/>
      <c r="BG551" s="3"/>
      <c r="BJ551" s="3"/>
      <c r="BM551" s="3"/>
    </row>
    <row r="552" spans="7:65" ht="14.25" customHeight="1">
      <c r="G552" s="3"/>
      <c r="H552" s="3"/>
      <c r="AI552" s="3"/>
      <c r="AJ552" s="3"/>
      <c r="BD552" s="3"/>
      <c r="BG552" s="3"/>
      <c r="BJ552" s="3"/>
      <c r="BM552" s="3"/>
    </row>
    <row r="553" spans="7:65" ht="14.25" customHeight="1">
      <c r="G553" s="3"/>
      <c r="H553" s="3"/>
      <c r="AI553" s="3"/>
      <c r="AJ553" s="3"/>
      <c r="BD553" s="3"/>
      <c r="BG553" s="3"/>
      <c r="BJ553" s="3"/>
      <c r="BM553" s="3"/>
    </row>
    <row r="554" spans="7:65" ht="14.25" customHeight="1">
      <c r="G554" s="3"/>
      <c r="H554" s="3"/>
      <c r="AI554" s="3"/>
      <c r="AJ554" s="3"/>
      <c r="BD554" s="3"/>
      <c r="BG554" s="3"/>
      <c r="BJ554" s="3"/>
      <c r="BM554" s="3"/>
    </row>
    <row r="555" spans="7:65" ht="14.25" customHeight="1">
      <c r="G555" s="3"/>
      <c r="H555" s="3"/>
      <c r="AI555" s="3"/>
      <c r="AJ555" s="3"/>
      <c r="BD555" s="3"/>
      <c r="BG555" s="3"/>
      <c r="BJ555" s="3"/>
      <c r="BM555" s="3"/>
    </row>
    <row r="556" spans="7:65" ht="14.25" customHeight="1">
      <c r="G556" s="3"/>
      <c r="H556" s="3"/>
      <c r="AI556" s="3"/>
      <c r="AJ556" s="3"/>
      <c r="BD556" s="3"/>
      <c r="BG556" s="3"/>
      <c r="BJ556" s="3"/>
      <c r="BM556" s="3"/>
    </row>
    <row r="557" spans="7:65" ht="14.25" customHeight="1">
      <c r="G557" s="3"/>
      <c r="H557" s="3"/>
      <c r="AI557" s="3"/>
      <c r="AJ557" s="3"/>
      <c r="BD557" s="3"/>
      <c r="BG557" s="3"/>
      <c r="BJ557" s="3"/>
      <c r="BM557" s="3"/>
    </row>
    <row r="558" spans="7:65" ht="14.25" customHeight="1">
      <c r="G558" s="3"/>
      <c r="H558" s="3"/>
      <c r="AI558" s="3"/>
      <c r="AJ558" s="3"/>
      <c r="BD558" s="3"/>
      <c r="BG558" s="3"/>
      <c r="BJ558" s="3"/>
      <c r="BM558" s="3"/>
    </row>
    <row r="559" spans="7:65" ht="14.25" customHeight="1">
      <c r="G559" s="3"/>
      <c r="H559" s="3"/>
      <c r="AI559" s="3"/>
      <c r="AJ559" s="3"/>
      <c r="BD559" s="3"/>
      <c r="BG559" s="3"/>
      <c r="BJ559" s="3"/>
      <c r="BM559" s="3"/>
    </row>
    <row r="560" spans="7:65" ht="14.25" customHeight="1">
      <c r="G560" s="3"/>
      <c r="H560" s="3"/>
      <c r="AI560" s="3"/>
      <c r="AJ560" s="3"/>
      <c r="BD560" s="3"/>
      <c r="BG560" s="3"/>
      <c r="BJ560" s="3"/>
      <c r="BM560" s="3"/>
    </row>
    <row r="561" spans="7:65" ht="14.25" customHeight="1">
      <c r="G561" s="3"/>
      <c r="H561" s="3"/>
      <c r="AI561" s="3"/>
      <c r="AJ561" s="3"/>
      <c r="BD561" s="3"/>
      <c r="BG561" s="3"/>
      <c r="BJ561" s="3"/>
      <c r="BM561" s="3"/>
    </row>
    <row r="562" spans="7:65" ht="14.25" customHeight="1">
      <c r="G562" s="3"/>
      <c r="H562" s="3"/>
      <c r="AI562" s="3"/>
      <c r="AJ562" s="3"/>
      <c r="BD562" s="3"/>
      <c r="BG562" s="3"/>
      <c r="BJ562" s="3"/>
      <c r="BM562" s="3"/>
    </row>
    <row r="563" spans="7:65" ht="14.25" customHeight="1">
      <c r="G563" s="3"/>
      <c r="H563" s="3"/>
      <c r="AI563" s="3"/>
      <c r="AJ563" s="3"/>
      <c r="BD563" s="3"/>
      <c r="BG563" s="3"/>
      <c r="BJ563" s="3"/>
      <c r="BM563" s="3"/>
    </row>
    <row r="564" spans="7:65" ht="14.25" customHeight="1">
      <c r="G564" s="3"/>
      <c r="H564" s="3"/>
      <c r="AI564" s="3"/>
      <c r="AJ564" s="3"/>
      <c r="BD564" s="3"/>
      <c r="BG564" s="3"/>
      <c r="BJ564" s="3"/>
      <c r="BM564" s="3"/>
    </row>
    <row r="565" spans="7:65" ht="14.25" customHeight="1">
      <c r="G565" s="3"/>
      <c r="H565" s="3"/>
      <c r="AI565" s="3"/>
      <c r="AJ565" s="3"/>
      <c r="BD565" s="3"/>
      <c r="BG565" s="3"/>
      <c r="BJ565" s="3"/>
      <c r="BM565" s="3"/>
    </row>
    <row r="566" spans="7:65" ht="14.25" customHeight="1">
      <c r="G566" s="3"/>
      <c r="H566" s="3"/>
      <c r="AI566" s="3"/>
      <c r="AJ566" s="3"/>
      <c r="BD566" s="3"/>
      <c r="BG566" s="3"/>
      <c r="BJ566" s="3"/>
      <c r="BM566" s="3"/>
    </row>
    <row r="567" spans="7:65" ht="14.25" customHeight="1">
      <c r="G567" s="3"/>
      <c r="H567" s="3"/>
      <c r="AI567" s="3"/>
      <c r="AJ567" s="3"/>
      <c r="BD567" s="3"/>
      <c r="BG567" s="3"/>
      <c r="BJ567" s="3"/>
      <c r="BM567" s="3"/>
    </row>
    <row r="568" spans="7:65" ht="14.25" customHeight="1">
      <c r="G568" s="3"/>
      <c r="H568" s="3"/>
      <c r="AI568" s="3"/>
      <c r="AJ568" s="3"/>
      <c r="BD568" s="3"/>
      <c r="BG568" s="3"/>
      <c r="BJ568" s="3"/>
      <c r="BM568" s="3"/>
    </row>
    <row r="569" spans="7:65" ht="14.25" customHeight="1">
      <c r="G569" s="3"/>
      <c r="H569" s="3"/>
      <c r="AI569" s="3"/>
      <c r="AJ569" s="3"/>
      <c r="BD569" s="3"/>
      <c r="BG569" s="3"/>
      <c r="BJ569" s="3"/>
      <c r="BM569" s="3"/>
    </row>
    <row r="570" spans="7:65" ht="14.25" customHeight="1">
      <c r="G570" s="3"/>
      <c r="H570" s="3"/>
      <c r="AI570" s="3"/>
      <c r="AJ570" s="3"/>
      <c r="BD570" s="3"/>
      <c r="BG570" s="3"/>
      <c r="BJ570" s="3"/>
      <c r="BM570" s="3"/>
    </row>
    <row r="571" spans="7:65" ht="14.25" customHeight="1">
      <c r="G571" s="3"/>
      <c r="H571" s="3"/>
      <c r="AI571" s="3"/>
      <c r="AJ571" s="3"/>
      <c r="BD571" s="3"/>
      <c r="BG571" s="3"/>
      <c r="BJ571" s="3"/>
      <c r="BM571" s="3"/>
    </row>
    <row r="572" spans="7:65" ht="14.25" customHeight="1">
      <c r="G572" s="3"/>
      <c r="H572" s="3"/>
      <c r="AI572" s="3"/>
      <c r="AJ572" s="3"/>
      <c r="BD572" s="3"/>
      <c r="BG572" s="3"/>
      <c r="BJ572" s="3"/>
      <c r="BM572" s="3"/>
    </row>
    <row r="573" spans="7:65" ht="14.25" customHeight="1">
      <c r="G573" s="3"/>
      <c r="H573" s="3"/>
      <c r="AI573" s="3"/>
      <c r="AJ573" s="3"/>
      <c r="BD573" s="3"/>
      <c r="BG573" s="3"/>
      <c r="BJ573" s="3"/>
      <c r="BM573" s="3"/>
    </row>
    <row r="574" spans="7:65" ht="14.25" customHeight="1">
      <c r="G574" s="3"/>
      <c r="H574" s="3"/>
      <c r="AI574" s="3"/>
      <c r="AJ574" s="3"/>
      <c r="BD574" s="3"/>
      <c r="BG574" s="3"/>
      <c r="BJ574" s="3"/>
      <c r="BM574" s="3"/>
    </row>
    <row r="575" spans="7:65" ht="14.25" customHeight="1">
      <c r="G575" s="3"/>
      <c r="H575" s="3"/>
      <c r="AI575" s="3"/>
      <c r="AJ575" s="3"/>
      <c r="BD575" s="3"/>
      <c r="BG575" s="3"/>
      <c r="BJ575" s="3"/>
      <c r="BM575" s="3"/>
    </row>
    <row r="576" spans="7:65" ht="14.25" customHeight="1">
      <c r="G576" s="3"/>
      <c r="H576" s="3"/>
      <c r="AI576" s="3"/>
      <c r="AJ576" s="3"/>
      <c r="BD576" s="3"/>
      <c r="BG576" s="3"/>
      <c r="BJ576" s="3"/>
      <c r="BM576" s="3"/>
    </row>
    <row r="577" spans="7:65" ht="14.25" customHeight="1">
      <c r="G577" s="3"/>
      <c r="H577" s="3"/>
      <c r="AI577" s="3"/>
      <c r="AJ577" s="3"/>
      <c r="BD577" s="3"/>
      <c r="BG577" s="3"/>
      <c r="BJ577" s="3"/>
      <c r="BM577" s="3"/>
    </row>
    <row r="578" spans="7:65" ht="14.25" customHeight="1">
      <c r="G578" s="3"/>
      <c r="H578" s="3"/>
      <c r="AI578" s="3"/>
      <c r="AJ578" s="3"/>
      <c r="BD578" s="3"/>
      <c r="BG578" s="3"/>
      <c r="BJ578" s="3"/>
      <c r="BM578" s="3"/>
    </row>
    <row r="579" spans="7:65" ht="14.25" customHeight="1">
      <c r="G579" s="3"/>
      <c r="H579" s="3"/>
      <c r="AI579" s="3"/>
      <c r="AJ579" s="3"/>
      <c r="BD579" s="3"/>
      <c r="BG579" s="3"/>
      <c r="BJ579" s="3"/>
      <c r="BM579" s="3"/>
    </row>
    <row r="580" spans="7:65" ht="14.25" customHeight="1">
      <c r="G580" s="3"/>
      <c r="H580" s="3"/>
      <c r="AI580" s="3"/>
      <c r="AJ580" s="3"/>
      <c r="BD580" s="3"/>
      <c r="BG580" s="3"/>
      <c r="BJ580" s="3"/>
      <c r="BM580" s="3"/>
    </row>
    <row r="581" spans="7:65" ht="14.25" customHeight="1">
      <c r="G581" s="3"/>
      <c r="H581" s="3"/>
      <c r="AI581" s="3"/>
      <c r="AJ581" s="3"/>
      <c r="BD581" s="3"/>
      <c r="BG581" s="3"/>
      <c r="BJ581" s="3"/>
      <c r="BM581" s="3"/>
    </row>
    <row r="582" spans="7:65" ht="14.25" customHeight="1">
      <c r="G582" s="3"/>
      <c r="H582" s="3"/>
      <c r="AI582" s="3"/>
      <c r="AJ582" s="3"/>
      <c r="BD582" s="3"/>
      <c r="BG582" s="3"/>
      <c r="BJ582" s="3"/>
      <c r="BM582" s="3"/>
    </row>
    <row r="583" spans="7:65" ht="14.25" customHeight="1">
      <c r="G583" s="3"/>
      <c r="H583" s="3"/>
      <c r="AI583" s="3"/>
      <c r="AJ583" s="3"/>
      <c r="BD583" s="3"/>
      <c r="BG583" s="3"/>
      <c r="BJ583" s="3"/>
      <c r="BM583" s="3"/>
    </row>
    <row r="584" spans="7:65" ht="14.25" customHeight="1">
      <c r="G584" s="3"/>
      <c r="H584" s="3"/>
      <c r="AI584" s="3"/>
      <c r="AJ584" s="3"/>
      <c r="BD584" s="3"/>
      <c r="BG584" s="3"/>
      <c r="BJ584" s="3"/>
      <c r="BM584" s="3"/>
    </row>
    <row r="585" spans="7:65" ht="14.25" customHeight="1">
      <c r="G585" s="3"/>
      <c r="H585" s="3"/>
      <c r="AI585" s="3"/>
      <c r="AJ585" s="3"/>
      <c r="BD585" s="3"/>
      <c r="BG585" s="3"/>
      <c r="BJ585" s="3"/>
      <c r="BM585" s="3"/>
    </row>
    <row r="586" spans="7:65" ht="14.25" customHeight="1">
      <c r="G586" s="3"/>
      <c r="H586" s="3"/>
      <c r="AI586" s="3"/>
      <c r="AJ586" s="3"/>
      <c r="BD586" s="3"/>
      <c r="BG586" s="3"/>
      <c r="BJ586" s="3"/>
      <c r="BM586" s="3"/>
    </row>
    <row r="587" spans="7:65" ht="14.25" customHeight="1">
      <c r="G587" s="3"/>
      <c r="H587" s="3"/>
      <c r="AI587" s="3"/>
      <c r="AJ587" s="3"/>
      <c r="BD587" s="3"/>
      <c r="BG587" s="3"/>
      <c r="BJ587" s="3"/>
      <c r="BM587" s="3"/>
    </row>
    <row r="588" spans="7:65" ht="14.25" customHeight="1">
      <c r="G588" s="3"/>
      <c r="H588" s="3"/>
      <c r="AI588" s="3"/>
      <c r="AJ588" s="3"/>
      <c r="BD588" s="3"/>
      <c r="BG588" s="3"/>
      <c r="BJ588" s="3"/>
      <c r="BM588" s="3"/>
    </row>
    <row r="589" spans="7:65" ht="14.25" customHeight="1">
      <c r="G589" s="3"/>
      <c r="H589" s="3"/>
      <c r="AI589" s="3"/>
      <c r="AJ589" s="3"/>
      <c r="BD589" s="3"/>
      <c r="BG589" s="3"/>
      <c r="BJ589" s="3"/>
      <c r="BM589" s="3"/>
    </row>
    <row r="590" spans="7:65" ht="14.25" customHeight="1">
      <c r="G590" s="3"/>
      <c r="H590" s="3"/>
      <c r="AI590" s="3"/>
      <c r="AJ590" s="3"/>
      <c r="BD590" s="3"/>
      <c r="BG590" s="3"/>
      <c r="BJ590" s="3"/>
      <c r="BM590" s="3"/>
    </row>
    <row r="591" spans="7:65" ht="14.25" customHeight="1">
      <c r="G591" s="3"/>
      <c r="H591" s="3"/>
      <c r="AI591" s="3"/>
      <c r="AJ591" s="3"/>
      <c r="BD591" s="3"/>
      <c r="BG591" s="3"/>
      <c r="BJ591" s="3"/>
      <c r="BM591" s="3"/>
    </row>
    <row r="592" spans="7:65" ht="14.25" customHeight="1">
      <c r="G592" s="3"/>
      <c r="H592" s="3"/>
      <c r="AI592" s="3"/>
      <c r="AJ592" s="3"/>
      <c r="BD592" s="3"/>
      <c r="BG592" s="3"/>
      <c r="BJ592" s="3"/>
      <c r="BM592" s="3"/>
    </row>
    <row r="593" spans="7:65" ht="14.25" customHeight="1">
      <c r="G593" s="3"/>
      <c r="H593" s="3"/>
      <c r="AI593" s="3"/>
      <c r="AJ593" s="3"/>
      <c r="BD593" s="3"/>
      <c r="BG593" s="3"/>
      <c r="BJ593" s="3"/>
      <c r="BM593" s="3"/>
    </row>
    <row r="594" spans="7:65" ht="14.25" customHeight="1">
      <c r="G594" s="3"/>
      <c r="H594" s="3"/>
      <c r="AI594" s="3"/>
      <c r="AJ594" s="3"/>
      <c r="BD594" s="3"/>
      <c r="BG594" s="3"/>
      <c r="BJ594" s="3"/>
      <c r="BM594" s="3"/>
    </row>
    <row r="595" spans="7:65" ht="14.25" customHeight="1">
      <c r="G595" s="3"/>
      <c r="H595" s="3"/>
      <c r="AI595" s="3"/>
      <c r="AJ595" s="3"/>
      <c r="BD595" s="3"/>
      <c r="BG595" s="3"/>
      <c r="BJ595" s="3"/>
      <c r="BM595" s="3"/>
    </row>
    <row r="596" spans="7:65" ht="14.25" customHeight="1">
      <c r="G596" s="3"/>
      <c r="H596" s="3"/>
      <c r="AI596" s="3"/>
      <c r="AJ596" s="3"/>
      <c r="BD596" s="3"/>
      <c r="BG596" s="3"/>
      <c r="BJ596" s="3"/>
      <c r="BM596" s="3"/>
    </row>
    <row r="597" spans="7:65" ht="14.25" customHeight="1">
      <c r="G597" s="3"/>
      <c r="H597" s="3"/>
      <c r="AI597" s="3"/>
      <c r="AJ597" s="3"/>
      <c r="BD597" s="3"/>
      <c r="BG597" s="3"/>
      <c r="BJ597" s="3"/>
      <c r="BM597" s="3"/>
    </row>
    <row r="598" spans="7:65" ht="14.25" customHeight="1">
      <c r="G598" s="3"/>
      <c r="H598" s="3"/>
      <c r="AI598" s="3"/>
      <c r="AJ598" s="3"/>
      <c r="BD598" s="3"/>
      <c r="BG598" s="3"/>
      <c r="BJ598" s="3"/>
      <c r="BM598" s="3"/>
    </row>
    <row r="599" spans="7:65" ht="14.25" customHeight="1">
      <c r="G599" s="3"/>
      <c r="H599" s="3"/>
      <c r="AI599" s="3"/>
      <c r="AJ599" s="3"/>
      <c r="BD599" s="3"/>
      <c r="BG599" s="3"/>
      <c r="BJ599" s="3"/>
      <c r="BM599" s="3"/>
    </row>
    <row r="600" spans="7:65" ht="14.25" customHeight="1">
      <c r="G600" s="3"/>
      <c r="H600" s="3"/>
      <c r="AI600" s="3"/>
      <c r="AJ600" s="3"/>
      <c r="BD600" s="3"/>
      <c r="BG600" s="3"/>
      <c r="BJ600" s="3"/>
      <c r="BM600" s="3"/>
    </row>
    <row r="601" spans="7:65" ht="14.25" customHeight="1">
      <c r="G601" s="3"/>
      <c r="H601" s="3"/>
      <c r="AI601" s="3"/>
      <c r="AJ601" s="3"/>
      <c r="BD601" s="3"/>
      <c r="BG601" s="3"/>
      <c r="BJ601" s="3"/>
      <c r="BM601" s="3"/>
    </row>
    <row r="602" spans="7:65" ht="14.25" customHeight="1">
      <c r="G602" s="3"/>
      <c r="H602" s="3"/>
      <c r="AI602" s="3"/>
      <c r="AJ602" s="3"/>
      <c r="BD602" s="3"/>
      <c r="BG602" s="3"/>
      <c r="BJ602" s="3"/>
      <c r="BM602" s="3"/>
    </row>
    <row r="603" spans="7:65" ht="14.25" customHeight="1">
      <c r="G603" s="3"/>
      <c r="H603" s="3"/>
      <c r="AI603" s="3"/>
      <c r="AJ603" s="3"/>
      <c r="BD603" s="3"/>
      <c r="BG603" s="3"/>
      <c r="BJ603" s="3"/>
      <c r="BM603" s="3"/>
    </row>
    <row r="604" spans="7:65" ht="14.25" customHeight="1">
      <c r="G604" s="3"/>
      <c r="H604" s="3"/>
      <c r="AI604" s="3"/>
      <c r="AJ604" s="3"/>
      <c r="BD604" s="3"/>
      <c r="BG604" s="3"/>
      <c r="BJ604" s="3"/>
      <c r="BM604" s="3"/>
    </row>
    <row r="605" spans="7:65" ht="14.25" customHeight="1">
      <c r="G605" s="3"/>
      <c r="H605" s="3"/>
      <c r="AI605" s="3"/>
      <c r="AJ605" s="3"/>
      <c r="BD605" s="3"/>
      <c r="BG605" s="3"/>
      <c r="BJ605" s="3"/>
      <c r="BM605" s="3"/>
    </row>
    <row r="606" spans="7:65" ht="14.25" customHeight="1">
      <c r="G606" s="3"/>
      <c r="H606" s="3"/>
      <c r="AI606" s="3"/>
      <c r="AJ606" s="3"/>
      <c r="BD606" s="3"/>
      <c r="BG606" s="3"/>
      <c r="BJ606" s="3"/>
      <c r="BM606" s="3"/>
    </row>
    <row r="607" spans="7:65" ht="14.25" customHeight="1">
      <c r="G607" s="3"/>
      <c r="H607" s="3"/>
      <c r="AI607" s="3"/>
      <c r="AJ607" s="3"/>
      <c r="BD607" s="3"/>
      <c r="BG607" s="3"/>
      <c r="BJ607" s="3"/>
      <c r="BM607" s="3"/>
    </row>
    <row r="608" spans="7:65" ht="14.25" customHeight="1">
      <c r="G608" s="3"/>
      <c r="H608" s="3"/>
      <c r="AI608" s="3"/>
      <c r="AJ608" s="3"/>
      <c r="BD608" s="3"/>
      <c r="BG608" s="3"/>
      <c r="BJ608" s="3"/>
      <c r="BM608" s="3"/>
    </row>
    <row r="609" spans="7:65" ht="14.25" customHeight="1">
      <c r="G609" s="3"/>
      <c r="H609" s="3"/>
      <c r="AI609" s="3"/>
      <c r="AJ609" s="3"/>
      <c r="BD609" s="3"/>
      <c r="BG609" s="3"/>
      <c r="BJ609" s="3"/>
      <c r="BM609" s="3"/>
    </row>
    <row r="610" spans="7:65" ht="14.25" customHeight="1">
      <c r="G610" s="3"/>
      <c r="H610" s="3"/>
      <c r="AI610" s="3"/>
      <c r="AJ610" s="3"/>
      <c r="BD610" s="3"/>
      <c r="BG610" s="3"/>
      <c r="BJ610" s="3"/>
      <c r="BM610" s="3"/>
    </row>
    <row r="611" spans="7:65" ht="14.25" customHeight="1">
      <c r="G611" s="3"/>
      <c r="H611" s="3"/>
      <c r="AI611" s="3"/>
      <c r="AJ611" s="3"/>
      <c r="BD611" s="3"/>
      <c r="BG611" s="3"/>
      <c r="BJ611" s="3"/>
      <c r="BM611" s="3"/>
    </row>
    <row r="612" spans="7:65" ht="14.25" customHeight="1">
      <c r="G612" s="3"/>
      <c r="H612" s="3"/>
      <c r="AI612" s="3"/>
      <c r="AJ612" s="3"/>
      <c r="BD612" s="3"/>
      <c r="BG612" s="3"/>
      <c r="BJ612" s="3"/>
      <c r="BM612" s="3"/>
    </row>
    <row r="613" spans="7:65" ht="14.25" customHeight="1">
      <c r="G613" s="3"/>
      <c r="H613" s="3"/>
      <c r="AI613" s="3"/>
      <c r="AJ613" s="3"/>
      <c r="BD613" s="3"/>
      <c r="BG613" s="3"/>
      <c r="BJ613" s="3"/>
      <c r="BM613" s="3"/>
    </row>
    <row r="614" spans="7:65" ht="14.25" customHeight="1">
      <c r="G614" s="3"/>
      <c r="H614" s="3"/>
      <c r="AI614" s="3"/>
      <c r="AJ614" s="3"/>
      <c r="BD614" s="3"/>
      <c r="BG614" s="3"/>
      <c r="BJ614" s="3"/>
      <c r="BM614" s="3"/>
    </row>
    <row r="615" spans="7:65" ht="14.25" customHeight="1">
      <c r="G615" s="3"/>
      <c r="H615" s="3"/>
      <c r="AI615" s="3"/>
      <c r="AJ615" s="3"/>
      <c r="BD615" s="3"/>
      <c r="BG615" s="3"/>
      <c r="BJ615" s="3"/>
      <c r="BM615" s="3"/>
    </row>
    <row r="616" spans="7:65" ht="14.25" customHeight="1">
      <c r="G616" s="3"/>
      <c r="H616" s="3"/>
      <c r="AI616" s="3"/>
      <c r="AJ616" s="3"/>
      <c r="BD616" s="3"/>
      <c r="BG616" s="3"/>
      <c r="BJ616" s="3"/>
      <c r="BM616" s="3"/>
    </row>
    <row r="617" spans="7:65" ht="14.25" customHeight="1">
      <c r="G617" s="3"/>
      <c r="H617" s="3"/>
      <c r="AI617" s="3"/>
      <c r="AJ617" s="3"/>
      <c r="BD617" s="3"/>
      <c r="BG617" s="3"/>
      <c r="BJ617" s="3"/>
      <c r="BM617" s="3"/>
    </row>
    <row r="618" spans="7:65" ht="14.25" customHeight="1">
      <c r="G618" s="3"/>
      <c r="H618" s="3"/>
      <c r="AI618" s="3"/>
      <c r="AJ618" s="3"/>
      <c r="BD618" s="3"/>
      <c r="BG618" s="3"/>
      <c r="BJ618" s="3"/>
      <c r="BM618" s="3"/>
    </row>
    <row r="619" spans="7:65" ht="14.25" customHeight="1">
      <c r="G619" s="3"/>
      <c r="H619" s="3"/>
      <c r="AI619" s="3"/>
      <c r="AJ619" s="3"/>
      <c r="BD619" s="3"/>
      <c r="BG619" s="3"/>
      <c r="BJ619" s="3"/>
      <c r="BM619" s="3"/>
    </row>
    <row r="620" spans="7:65" ht="14.25" customHeight="1">
      <c r="G620" s="3"/>
      <c r="H620" s="3"/>
      <c r="AI620" s="3"/>
      <c r="AJ620" s="3"/>
      <c r="BD620" s="3"/>
      <c r="BG620" s="3"/>
      <c r="BJ620" s="3"/>
      <c r="BM620" s="3"/>
    </row>
    <row r="621" spans="7:65" ht="14.25" customHeight="1">
      <c r="G621" s="3"/>
      <c r="H621" s="3"/>
      <c r="AI621" s="3"/>
      <c r="AJ621" s="3"/>
      <c r="BD621" s="3"/>
      <c r="BG621" s="3"/>
      <c r="BJ621" s="3"/>
      <c r="BM621" s="3"/>
    </row>
    <row r="622" spans="7:65" ht="14.25" customHeight="1">
      <c r="G622" s="3"/>
      <c r="H622" s="3"/>
      <c r="AI622" s="3"/>
      <c r="AJ622" s="3"/>
      <c r="BD622" s="3"/>
      <c r="BG622" s="3"/>
      <c r="BJ622" s="3"/>
      <c r="BM622" s="3"/>
    </row>
    <row r="623" spans="7:65" ht="14.25" customHeight="1">
      <c r="G623" s="3"/>
      <c r="H623" s="3"/>
      <c r="AI623" s="3"/>
      <c r="AJ623" s="3"/>
      <c r="BD623" s="3"/>
      <c r="BG623" s="3"/>
      <c r="BJ623" s="3"/>
      <c r="BM623" s="3"/>
    </row>
    <row r="624" spans="7:65" ht="14.25" customHeight="1">
      <c r="G624" s="3"/>
      <c r="H624" s="3"/>
      <c r="AI624" s="3"/>
      <c r="AJ624" s="3"/>
      <c r="BD624" s="3"/>
      <c r="BG624" s="3"/>
      <c r="BJ624" s="3"/>
      <c r="BM624" s="3"/>
    </row>
    <row r="625" spans="7:65" ht="14.25" customHeight="1">
      <c r="G625" s="3"/>
      <c r="H625" s="3"/>
      <c r="AI625" s="3"/>
      <c r="AJ625" s="3"/>
      <c r="BD625" s="3"/>
      <c r="BG625" s="3"/>
      <c r="BJ625" s="3"/>
      <c r="BM625" s="3"/>
    </row>
    <row r="626" spans="7:65" ht="14.25" customHeight="1">
      <c r="G626" s="3"/>
      <c r="H626" s="3"/>
      <c r="AI626" s="3"/>
      <c r="AJ626" s="3"/>
      <c r="BD626" s="3"/>
      <c r="BG626" s="3"/>
      <c r="BJ626" s="3"/>
      <c r="BM626" s="3"/>
    </row>
    <row r="627" spans="7:65" ht="14.25" customHeight="1">
      <c r="G627" s="3"/>
      <c r="H627" s="3"/>
      <c r="AI627" s="3"/>
      <c r="AJ627" s="3"/>
      <c r="BD627" s="3"/>
      <c r="BG627" s="3"/>
      <c r="BJ627" s="3"/>
      <c r="BM627" s="3"/>
    </row>
    <row r="628" spans="7:65" ht="14.25" customHeight="1">
      <c r="G628" s="3"/>
      <c r="H628" s="3"/>
      <c r="AI628" s="3"/>
      <c r="AJ628" s="3"/>
      <c r="BD628" s="3"/>
      <c r="BG628" s="3"/>
      <c r="BJ628" s="3"/>
      <c r="BM628" s="3"/>
    </row>
    <row r="629" spans="7:65" ht="14.25" customHeight="1">
      <c r="G629" s="3"/>
      <c r="H629" s="3"/>
      <c r="AI629" s="3"/>
      <c r="AJ629" s="3"/>
      <c r="BD629" s="3"/>
      <c r="BG629" s="3"/>
      <c r="BJ629" s="3"/>
      <c r="BM629" s="3"/>
    </row>
    <row r="630" spans="7:65" ht="14.25" customHeight="1">
      <c r="G630" s="3"/>
      <c r="H630" s="3"/>
      <c r="AI630" s="3"/>
      <c r="AJ630" s="3"/>
      <c r="BD630" s="3"/>
      <c r="BG630" s="3"/>
      <c r="BJ630" s="3"/>
      <c r="BM630" s="3"/>
    </row>
    <row r="631" spans="7:65" ht="14.25" customHeight="1">
      <c r="G631" s="3"/>
      <c r="H631" s="3"/>
      <c r="AI631" s="3"/>
      <c r="AJ631" s="3"/>
      <c r="BD631" s="3"/>
      <c r="BG631" s="3"/>
      <c r="BJ631" s="3"/>
      <c r="BM631" s="3"/>
    </row>
    <row r="632" spans="7:65" ht="14.25" customHeight="1">
      <c r="G632" s="3"/>
      <c r="H632" s="3"/>
      <c r="AI632" s="3"/>
      <c r="AJ632" s="3"/>
      <c r="BD632" s="3"/>
      <c r="BG632" s="3"/>
      <c r="BJ632" s="3"/>
      <c r="BM632" s="3"/>
    </row>
    <row r="633" spans="7:65" ht="14.25" customHeight="1">
      <c r="G633" s="3"/>
      <c r="H633" s="3"/>
      <c r="AI633" s="3"/>
      <c r="AJ633" s="3"/>
      <c r="BD633" s="3"/>
      <c r="BG633" s="3"/>
      <c r="BJ633" s="3"/>
      <c r="BM633" s="3"/>
    </row>
    <row r="634" spans="7:65" ht="14.25" customHeight="1">
      <c r="G634" s="3"/>
      <c r="H634" s="3"/>
      <c r="AI634" s="3"/>
      <c r="AJ634" s="3"/>
      <c r="BD634" s="3"/>
      <c r="BG634" s="3"/>
      <c r="BJ634" s="3"/>
      <c r="BM634" s="3"/>
    </row>
    <row r="635" spans="7:65" ht="14.25" customHeight="1">
      <c r="G635" s="3"/>
      <c r="H635" s="3"/>
      <c r="AI635" s="3"/>
      <c r="AJ635" s="3"/>
      <c r="BD635" s="3"/>
      <c r="BG635" s="3"/>
      <c r="BJ635" s="3"/>
      <c r="BM635" s="3"/>
    </row>
    <row r="636" spans="7:65" ht="14.25" customHeight="1">
      <c r="G636" s="3"/>
      <c r="H636" s="3"/>
      <c r="AI636" s="3"/>
      <c r="AJ636" s="3"/>
      <c r="BD636" s="3"/>
      <c r="BG636" s="3"/>
      <c r="BJ636" s="3"/>
      <c r="BM636" s="3"/>
    </row>
    <row r="637" spans="7:65" ht="14.25" customHeight="1">
      <c r="G637" s="3"/>
      <c r="H637" s="3"/>
      <c r="AI637" s="3"/>
      <c r="AJ637" s="3"/>
      <c r="BD637" s="3"/>
      <c r="BG637" s="3"/>
      <c r="BJ637" s="3"/>
      <c r="BM637" s="3"/>
    </row>
    <row r="638" spans="7:65" ht="14.25" customHeight="1">
      <c r="G638" s="3"/>
      <c r="H638" s="3"/>
      <c r="AI638" s="3"/>
      <c r="AJ638" s="3"/>
      <c r="BD638" s="3"/>
      <c r="BG638" s="3"/>
      <c r="BJ638" s="3"/>
      <c r="BM638" s="3"/>
    </row>
    <row r="639" spans="7:65" ht="14.25" customHeight="1">
      <c r="G639" s="3"/>
      <c r="H639" s="3"/>
      <c r="AI639" s="3"/>
      <c r="AJ639" s="3"/>
      <c r="BD639" s="3"/>
      <c r="BG639" s="3"/>
      <c r="BJ639" s="3"/>
      <c r="BM639" s="3"/>
    </row>
    <row r="640" spans="7:65" ht="14.25" customHeight="1">
      <c r="G640" s="3"/>
      <c r="H640" s="3"/>
      <c r="AI640" s="3"/>
      <c r="AJ640" s="3"/>
      <c r="BD640" s="3"/>
      <c r="BG640" s="3"/>
      <c r="BJ640" s="3"/>
      <c r="BM640" s="3"/>
    </row>
    <row r="641" spans="7:65" ht="14.25" customHeight="1">
      <c r="G641" s="3"/>
      <c r="H641" s="3"/>
      <c r="AI641" s="3"/>
      <c r="AJ641" s="3"/>
      <c r="BD641" s="3"/>
      <c r="BG641" s="3"/>
      <c r="BJ641" s="3"/>
      <c r="BM641" s="3"/>
    </row>
    <row r="642" spans="7:65" ht="14.25" customHeight="1">
      <c r="G642" s="3"/>
      <c r="H642" s="3"/>
      <c r="AI642" s="3"/>
      <c r="AJ642" s="3"/>
      <c r="BD642" s="3"/>
      <c r="BG642" s="3"/>
      <c r="BJ642" s="3"/>
      <c r="BM642" s="3"/>
    </row>
    <row r="643" spans="7:65" ht="14.25" customHeight="1">
      <c r="G643" s="3"/>
      <c r="H643" s="3"/>
      <c r="AI643" s="3"/>
      <c r="AJ643" s="3"/>
      <c r="BD643" s="3"/>
      <c r="BG643" s="3"/>
      <c r="BJ643" s="3"/>
      <c r="BM643" s="3"/>
    </row>
    <row r="644" spans="7:65" ht="14.25" customHeight="1">
      <c r="G644" s="3"/>
      <c r="H644" s="3"/>
      <c r="AI644" s="3"/>
      <c r="AJ644" s="3"/>
      <c r="BD644" s="3"/>
      <c r="BG644" s="3"/>
      <c r="BJ644" s="3"/>
      <c r="BM644" s="3"/>
    </row>
    <row r="645" spans="7:65" ht="14.25" customHeight="1">
      <c r="G645" s="3"/>
      <c r="H645" s="3"/>
      <c r="AI645" s="3"/>
      <c r="AJ645" s="3"/>
      <c r="BD645" s="3"/>
      <c r="BG645" s="3"/>
      <c r="BJ645" s="3"/>
      <c r="BM645" s="3"/>
    </row>
    <row r="646" spans="7:65" ht="14.25" customHeight="1">
      <c r="G646" s="3"/>
      <c r="H646" s="3"/>
      <c r="AI646" s="3"/>
      <c r="AJ646" s="3"/>
      <c r="BD646" s="3"/>
      <c r="BG646" s="3"/>
      <c r="BJ646" s="3"/>
      <c r="BM646" s="3"/>
    </row>
    <row r="647" spans="7:65" ht="14.25" customHeight="1">
      <c r="G647" s="3"/>
      <c r="H647" s="3"/>
      <c r="AI647" s="3"/>
      <c r="AJ647" s="3"/>
      <c r="BD647" s="3"/>
      <c r="BG647" s="3"/>
      <c r="BJ647" s="3"/>
      <c r="BM647" s="3"/>
    </row>
    <row r="648" spans="7:65" ht="14.25" customHeight="1">
      <c r="G648" s="3"/>
      <c r="H648" s="3"/>
      <c r="AI648" s="3"/>
      <c r="AJ648" s="3"/>
      <c r="BD648" s="3"/>
      <c r="BG648" s="3"/>
      <c r="BJ648" s="3"/>
      <c r="BM648" s="3"/>
    </row>
    <row r="649" spans="7:65" ht="14.25" customHeight="1">
      <c r="G649" s="3"/>
      <c r="H649" s="3"/>
      <c r="AI649" s="3"/>
      <c r="AJ649" s="3"/>
      <c r="BD649" s="3"/>
      <c r="BG649" s="3"/>
      <c r="BJ649" s="3"/>
      <c r="BM649" s="3"/>
    </row>
    <row r="650" spans="7:65" ht="14.25" customHeight="1">
      <c r="G650" s="3"/>
      <c r="H650" s="3"/>
      <c r="AI650" s="3"/>
      <c r="AJ650" s="3"/>
      <c r="BD650" s="3"/>
      <c r="BG650" s="3"/>
      <c r="BJ650" s="3"/>
      <c r="BM650" s="3"/>
    </row>
    <row r="651" spans="7:65" ht="14.25" customHeight="1">
      <c r="G651" s="3"/>
      <c r="H651" s="3"/>
      <c r="AI651" s="3"/>
      <c r="AJ651" s="3"/>
      <c r="BD651" s="3"/>
      <c r="BG651" s="3"/>
      <c r="BJ651" s="3"/>
      <c r="BM651" s="3"/>
    </row>
    <row r="652" spans="7:65" ht="14.25" customHeight="1">
      <c r="G652" s="3"/>
      <c r="H652" s="3"/>
      <c r="AI652" s="3"/>
      <c r="AJ652" s="3"/>
      <c r="BD652" s="3"/>
      <c r="BG652" s="3"/>
      <c r="BJ652" s="3"/>
      <c r="BM652" s="3"/>
    </row>
    <row r="653" spans="7:65" ht="14.25" customHeight="1">
      <c r="G653" s="3"/>
      <c r="H653" s="3"/>
      <c r="AI653" s="3"/>
      <c r="AJ653" s="3"/>
      <c r="BD653" s="3"/>
      <c r="BG653" s="3"/>
      <c r="BJ653" s="3"/>
      <c r="BM653" s="3"/>
    </row>
    <row r="654" spans="7:65" ht="14.25" customHeight="1">
      <c r="G654" s="3"/>
      <c r="H654" s="3"/>
      <c r="AI654" s="3"/>
      <c r="AJ654" s="3"/>
      <c r="BD654" s="3"/>
      <c r="BG654" s="3"/>
      <c r="BJ654" s="3"/>
      <c r="BM654" s="3"/>
    </row>
    <row r="655" spans="7:65" ht="14.25" customHeight="1">
      <c r="G655" s="3"/>
      <c r="H655" s="3"/>
      <c r="AI655" s="3"/>
      <c r="AJ655" s="3"/>
      <c r="BD655" s="3"/>
      <c r="BG655" s="3"/>
      <c r="BJ655" s="3"/>
      <c r="BM655" s="3"/>
    </row>
    <row r="656" spans="7:65" ht="14.25" customHeight="1">
      <c r="G656" s="3"/>
      <c r="H656" s="3"/>
      <c r="AI656" s="3"/>
      <c r="AJ656" s="3"/>
      <c r="BD656" s="3"/>
      <c r="BG656" s="3"/>
      <c r="BJ656" s="3"/>
      <c r="BM656" s="3"/>
    </row>
    <row r="657" spans="7:65" ht="14.25" customHeight="1">
      <c r="G657" s="3"/>
      <c r="H657" s="3"/>
      <c r="AI657" s="3"/>
      <c r="AJ657" s="3"/>
      <c r="BD657" s="3"/>
      <c r="BG657" s="3"/>
      <c r="BJ657" s="3"/>
      <c r="BM657" s="3"/>
    </row>
    <row r="658" spans="7:65" ht="14.25" customHeight="1">
      <c r="G658" s="3"/>
      <c r="H658" s="3"/>
      <c r="AI658" s="3"/>
      <c r="AJ658" s="3"/>
      <c r="BD658" s="3"/>
      <c r="BG658" s="3"/>
      <c r="BJ658" s="3"/>
      <c r="BM658" s="3"/>
    </row>
    <row r="659" spans="7:65" ht="14.25" customHeight="1">
      <c r="G659" s="3"/>
      <c r="H659" s="3"/>
      <c r="AI659" s="3"/>
      <c r="AJ659" s="3"/>
      <c r="BD659" s="3"/>
      <c r="BG659" s="3"/>
      <c r="BJ659" s="3"/>
      <c r="BM659" s="3"/>
    </row>
    <row r="660" spans="7:65" ht="14.25" customHeight="1">
      <c r="G660" s="3"/>
      <c r="H660" s="3"/>
      <c r="AI660" s="3"/>
      <c r="AJ660" s="3"/>
      <c r="BD660" s="3"/>
      <c r="BG660" s="3"/>
      <c r="BJ660" s="3"/>
      <c r="BM660" s="3"/>
    </row>
    <row r="661" spans="7:65" ht="14.25" customHeight="1">
      <c r="G661" s="3"/>
      <c r="H661" s="3"/>
      <c r="AI661" s="3"/>
      <c r="AJ661" s="3"/>
      <c r="BD661" s="3"/>
      <c r="BG661" s="3"/>
      <c r="BJ661" s="3"/>
      <c r="BM661" s="3"/>
    </row>
    <row r="662" spans="7:65" ht="14.25" customHeight="1">
      <c r="G662" s="3"/>
      <c r="H662" s="3"/>
      <c r="AI662" s="3"/>
      <c r="AJ662" s="3"/>
      <c r="BD662" s="3"/>
      <c r="BG662" s="3"/>
      <c r="BJ662" s="3"/>
      <c r="BM662" s="3"/>
    </row>
    <row r="663" spans="7:65" ht="14.25" customHeight="1">
      <c r="G663" s="3"/>
      <c r="H663" s="3"/>
      <c r="AI663" s="3"/>
      <c r="AJ663" s="3"/>
      <c r="BD663" s="3"/>
      <c r="BG663" s="3"/>
      <c r="BJ663" s="3"/>
      <c r="BM663" s="3"/>
    </row>
    <row r="664" spans="7:65" ht="14.25" customHeight="1">
      <c r="G664" s="3"/>
      <c r="H664" s="3"/>
      <c r="AI664" s="3"/>
      <c r="AJ664" s="3"/>
      <c r="BD664" s="3"/>
      <c r="BG664" s="3"/>
      <c r="BJ664" s="3"/>
      <c r="BM664" s="3"/>
    </row>
    <row r="665" spans="7:65" ht="14.25" customHeight="1">
      <c r="G665" s="3"/>
      <c r="H665" s="3"/>
      <c r="AI665" s="3"/>
      <c r="AJ665" s="3"/>
      <c r="BD665" s="3"/>
      <c r="BG665" s="3"/>
      <c r="BJ665" s="3"/>
      <c r="BM665" s="3"/>
    </row>
    <row r="666" spans="7:65" ht="14.25" customHeight="1">
      <c r="G666" s="3"/>
      <c r="H666" s="3"/>
      <c r="AI666" s="3"/>
      <c r="AJ666" s="3"/>
      <c r="BD666" s="3"/>
      <c r="BG666" s="3"/>
      <c r="BJ666" s="3"/>
      <c r="BM666" s="3"/>
    </row>
    <row r="667" spans="7:65" ht="14.25" customHeight="1">
      <c r="G667" s="3"/>
      <c r="H667" s="3"/>
      <c r="AI667" s="3"/>
      <c r="AJ667" s="3"/>
      <c r="BD667" s="3"/>
      <c r="BG667" s="3"/>
      <c r="BJ667" s="3"/>
      <c r="BM667" s="3"/>
    </row>
    <row r="668" spans="7:65" ht="14.25" customHeight="1">
      <c r="G668" s="3"/>
      <c r="H668" s="3"/>
      <c r="AI668" s="3"/>
      <c r="AJ668" s="3"/>
      <c r="BD668" s="3"/>
      <c r="BG668" s="3"/>
      <c r="BJ668" s="3"/>
      <c r="BM668" s="3"/>
    </row>
    <row r="669" spans="7:65" ht="14.25" customHeight="1">
      <c r="G669" s="3"/>
      <c r="H669" s="3"/>
      <c r="AI669" s="3"/>
      <c r="AJ669" s="3"/>
      <c r="BD669" s="3"/>
      <c r="BG669" s="3"/>
      <c r="BJ669" s="3"/>
      <c r="BM669" s="3"/>
    </row>
    <row r="670" spans="7:65" ht="14.25" customHeight="1">
      <c r="G670" s="3"/>
      <c r="H670" s="3"/>
      <c r="AI670" s="3"/>
      <c r="AJ670" s="3"/>
      <c r="BD670" s="3"/>
      <c r="BG670" s="3"/>
      <c r="BJ670" s="3"/>
      <c r="BM670" s="3"/>
    </row>
    <row r="671" spans="7:65" ht="14.25" customHeight="1">
      <c r="G671" s="3"/>
      <c r="H671" s="3"/>
      <c r="AI671" s="3"/>
      <c r="AJ671" s="3"/>
      <c r="BD671" s="3"/>
      <c r="BG671" s="3"/>
      <c r="BJ671" s="3"/>
      <c r="BM671" s="3"/>
    </row>
    <row r="672" spans="7:65" ht="14.25" customHeight="1">
      <c r="G672" s="3"/>
      <c r="H672" s="3"/>
      <c r="AI672" s="3"/>
      <c r="AJ672" s="3"/>
      <c r="BD672" s="3"/>
      <c r="BG672" s="3"/>
      <c r="BJ672" s="3"/>
      <c r="BM672" s="3"/>
    </row>
    <row r="673" spans="7:65" ht="14.25" customHeight="1">
      <c r="G673" s="3"/>
      <c r="H673" s="3"/>
      <c r="AI673" s="3"/>
      <c r="AJ673" s="3"/>
      <c r="BD673" s="3"/>
      <c r="BG673" s="3"/>
      <c r="BJ673" s="3"/>
      <c r="BM673" s="3"/>
    </row>
    <row r="674" spans="7:65" ht="14.25" customHeight="1">
      <c r="G674" s="3"/>
      <c r="H674" s="3"/>
      <c r="AI674" s="3"/>
      <c r="AJ674" s="3"/>
      <c r="BD674" s="3"/>
      <c r="BG674" s="3"/>
      <c r="BJ674" s="3"/>
      <c r="BM674" s="3"/>
    </row>
    <row r="675" spans="7:65" ht="14.25" customHeight="1">
      <c r="G675" s="3"/>
      <c r="H675" s="3"/>
      <c r="AI675" s="3"/>
      <c r="AJ675" s="3"/>
      <c r="BD675" s="3"/>
      <c r="BG675" s="3"/>
      <c r="BJ675" s="3"/>
      <c r="BM675" s="3"/>
    </row>
    <row r="676" spans="7:65" ht="14.25" customHeight="1">
      <c r="G676" s="3"/>
      <c r="H676" s="3"/>
      <c r="AI676" s="3"/>
      <c r="AJ676" s="3"/>
      <c r="BD676" s="3"/>
      <c r="BG676" s="3"/>
      <c r="BJ676" s="3"/>
      <c r="BM676" s="3"/>
    </row>
    <row r="677" spans="7:65" ht="14.25" customHeight="1">
      <c r="G677" s="3"/>
      <c r="H677" s="3"/>
      <c r="AI677" s="3"/>
      <c r="AJ677" s="3"/>
      <c r="BD677" s="3"/>
      <c r="BG677" s="3"/>
      <c r="BJ677" s="3"/>
      <c r="BM677" s="3"/>
    </row>
    <row r="678" spans="7:65" ht="14.25" customHeight="1">
      <c r="G678" s="3"/>
      <c r="H678" s="3"/>
      <c r="AI678" s="3"/>
      <c r="AJ678" s="3"/>
      <c r="BD678" s="3"/>
      <c r="BG678" s="3"/>
      <c r="BJ678" s="3"/>
      <c r="BM678" s="3"/>
    </row>
    <row r="679" spans="7:65" ht="14.25" customHeight="1">
      <c r="G679" s="3"/>
      <c r="H679" s="3"/>
      <c r="AI679" s="3"/>
      <c r="AJ679" s="3"/>
      <c r="BD679" s="3"/>
      <c r="BG679" s="3"/>
      <c r="BJ679" s="3"/>
      <c r="BM679" s="3"/>
    </row>
    <row r="680" spans="7:65" ht="14.25" customHeight="1">
      <c r="G680" s="3"/>
      <c r="H680" s="3"/>
      <c r="AI680" s="3"/>
      <c r="AJ680" s="3"/>
      <c r="BD680" s="3"/>
      <c r="BG680" s="3"/>
      <c r="BJ680" s="3"/>
      <c r="BM680" s="3"/>
    </row>
    <row r="681" spans="7:65" ht="14.25" customHeight="1">
      <c r="G681" s="3"/>
      <c r="H681" s="3"/>
      <c r="AI681" s="3"/>
      <c r="AJ681" s="3"/>
      <c r="BD681" s="3"/>
      <c r="BG681" s="3"/>
      <c r="BJ681" s="3"/>
      <c r="BM681" s="3"/>
    </row>
    <row r="682" spans="7:65" ht="14.25" customHeight="1">
      <c r="G682" s="3"/>
      <c r="H682" s="3"/>
      <c r="AI682" s="3"/>
      <c r="AJ682" s="3"/>
      <c r="BD682" s="3"/>
      <c r="BG682" s="3"/>
      <c r="BJ682" s="3"/>
      <c r="BM682" s="3"/>
    </row>
    <row r="683" spans="7:65" ht="14.25" customHeight="1">
      <c r="G683" s="3"/>
      <c r="H683" s="3"/>
      <c r="AI683" s="3"/>
      <c r="AJ683" s="3"/>
      <c r="BD683" s="3"/>
      <c r="BG683" s="3"/>
      <c r="BJ683" s="3"/>
      <c r="BM683" s="3"/>
    </row>
    <row r="684" spans="7:65" ht="14.25" customHeight="1">
      <c r="G684" s="3"/>
      <c r="H684" s="3"/>
      <c r="AI684" s="3"/>
      <c r="AJ684" s="3"/>
      <c r="BD684" s="3"/>
      <c r="BG684" s="3"/>
      <c r="BJ684" s="3"/>
      <c r="BM684" s="3"/>
    </row>
    <row r="685" spans="7:65" ht="14.25" customHeight="1">
      <c r="G685" s="3"/>
      <c r="H685" s="3"/>
      <c r="AI685" s="3"/>
      <c r="AJ685" s="3"/>
      <c r="BD685" s="3"/>
      <c r="BG685" s="3"/>
      <c r="BJ685" s="3"/>
      <c r="BM685" s="3"/>
    </row>
    <row r="686" spans="7:65" ht="14.25" customHeight="1">
      <c r="G686" s="3"/>
      <c r="H686" s="3"/>
      <c r="AI686" s="3"/>
      <c r="AJ686" s="3"/>
      <c r="BD686" s="3"/>
      <c r="BG686" s="3"/>
      <c r="BJ686" s="3"/>
      <c r="BM686" s="3"/>
    </row>
    <row r="687" spans="7:65" ht="14.25" customHeight="1">
      <c r="G687" s="3"/>
      <c r="H687" s="3"/>
      <c r="AI687" s="3"/>
      <c r="AJ687" s="3"/>
      <c r="BD687" s="3"/>
      <c r="BG687" s="3"/>
      <c r="BJ687" s="3"/>
      <c r="BM687" s="3"/>
    </row>
    <row r="688" spans="7:65" ht="14.25" customHeight="1">
      <c r="G688" s="3"/>
      <c r="H688" s="3"/>
      <c r="AI688" s="3"/>
      <c r="AJ688" s="3"/>
      <c r="BD688" s="3"/>
      <c r="BG688" s="3"/>
      <c r="BJ688" s="3"/>
      <c r="BM688" s="3"/>
    </row>
    <row r="689" spans="7:65" ht="14.25" customHeight="1">
      <c r="G689" s="3"/>
      <c r="H689" s="3"/>
      <c r="AI689" s="3"/>
      <c r="AJ689" s="3"/>
      <c r="BD689" s="3"/>
      <c r="BG689" s="3"/>
      <c r="BJ689" s="3"/>
      <c r="BM689" s="3"/>
    </row>
    <row r="690" spans="7:65" ht="14.25" customHeight="1">
      <c r="G690" s="3"/>
      <c r="H690" s="3"/>
      <c r="AI690" s="3"/>
      <c r="AJ690" s="3"/>
      <c r="BD690" s="3"/>
      <c r="BG690" s="3"/>
      <c r="BJ690" s="3"/>
      <c r="BM690" s="3"/>
    </row>
    <row r="691" spans="7:65" ht="14.25" customHeight="1">
      <c r="G691" s="3"/>
      <c r="H691" s="3"/>
      <c r="AI691" s="3"/>
      <c r="AJ691" s="3"/>
      <c r="BD691" s="3"/>
      <c r="BG691" s="3"/>
      <c r="BJ691" s="3"/>
      <c r="BM691" s="3"/>
    </row>
    <row r="692" spans="7:65" ht="14.25" customHeight="1">
      <c r="G692" s="3"/>
      <c r="H692" s="3"/>
      <c r="AI692" s="3"/>
      <c r="AJ692" s="3"/>
      <c r="BD692" s="3"/>
      <c r="BG692" s="3"/>
      <c r="BJ692" s="3"/>
      <c r="BM692" s="3"/>
    </row>
    <row r="693" spans="7:65" ht="14.25" customHeight="1">
      <c r="G693" s="3"/>
      <c r="H693" s="3"/>
      <c r="AI693" s="3"/>
      <c r="AJ693" s="3"/>
      <c r="BD693" s="3"/>
      <c r="BG693" s="3"/>
      <c r="BJ693" s="3"/>
      <c r="BM693" s="3"/>
    </row>
    <row r="694" spans="7:65" ht="14.25" customHeight="1">
      <c r="G694" s="3"/>
      <c r="H694" s="3"/>
      <c r="AI694" s="3"/>
      <c r="AJ694" s="3"/>
      <c r="BD694" s="3"/>
      <c r="BG694" s="3"/>
      <c r="BJ694" s="3"/>
      <c r="BM694" s="3"/>
    </row>
    <row r="695" spans="7:65" ht="14.25" customHeight="1">
      <c r="G695" s="3"/>
      <c r="H695" s="3"/>
      <c r="AI695" s="3"/>
      <c r="AJ695" s="3"/>
      <c r="BD695" s="3"/>
      <c r="BG695" s="3"/>
      <c r="BJ695" s="3"/>
      <c r="BM695" s="3"/>
    </row>
    <row r="696" spans="7:65" ht="14.25" customHeight="1">
      <c r="G696" s="3"/>
      <c r="H696" s="3"/>
      <c r="AI696" s="3"/>
      <c r="AJ696" s="3"/>
      <c r="BD696" s="3"/>
      <c r="BG696" s="3"/>
      <c r="BJ696" s="3"/>
      <c r="BM696" s="3"/>
    </row>
    <row r="697" spans="7:65" ht="14.25" customHeight="1">
      <c r="G697" s="3"/>
      <c r="H697" s="3"/>
      <c r="AI697" s="3"/>
      <c r="AJ697" s="3"/>
      <c r="BD697" s="3"/>
      <c r="BG697" s="3"/>
      <c r="BJ697" s="3"/>
      <c r="BM697" s="3"/>
    </row>
    <row r="698" spans="7:65" ht="14.25" customHeight="1">
      <c r="G698" s="3"/>
      <c r="H698" s="3"/>
      <c r="AI698" s="3"/>
      <c r="AJ698" s="3"/>
      <c r="BD698" s="3"/>
      <c r="BG698" s="3"/>
      <c r="BJ698" s="3"/>
      <c r="BM698" s="3"/>
    </row>
    <row r="699" spans="7:65" ht="14.25" customHeight="1">
      <c r="G699" s="3"/>
      <c r="H699" s="3"/>
      <c r="AI699" s="3"/>
      <c r="AJ699" s="3"/>
      <c r="BD699" s="3"/>
      <c r="BG699" s="3"/>
      <c r="BJ699" s="3"/>
      <c r="BM699" s="3"/>
    </row>
    <row r="700" spans="7:65" ht="14.25" customHeight="1">
      <c r="G700" s="3"/>
      <c r="H700" s="3"/>
      <c r="AI700" s="3"/>
      <c r="AJ700" s="3"/>
      <c r="BD700" s="3"/>
      <c r="BG700" s="3"/>
      <c r="BJ700" s="3"/>
      <c r="BM700" s="3"/>
    </row>
    <row r="701" spans="7:65" ht="14.25" customHeight="1">
      <c r="G701" s="3"/>
      <c r="H701" s="3"/>
      <c r="AI701" s="3"/>
      <c r="AJ701" s="3"/>
      <c r="BD701" s="3"/>
      <c r="BG701" s="3"/>
      <c r="BJ701" s="3"/>
      <c r="BM701" s="3"/>
    </row>
    <row r="702" spans="7:65" ht="14.25" customHeight="1">
      <c r="G702" s="3"/>
      <c r="H702" s="3"/>
      <c r="AI702" s="3"/>
      <c r="AJ702" s="3"/>
      <c r="BD702" s="3"/>
      <c r="BG702" s="3"/>
      <c r="BJ702" s="3"/>
      <c r="BM702" s="3"/>
    </row>
    <row r="703" spans="7:65" ht="14.25" customHeight="1">
      <c r="G703" s="3"/>
      <c r="H703" s="3"/>
      <c r="AI703" s="3"/>
      <c r="AJ703" s="3"/>
      <c r="BD703" s="3"/>
      <c r="BG703" s="3"/>
      <c r="BJ703" s="3"/>
      <c r="BM703" s="3"/>
    </row>
    <row r="704" spans="7:65" ht="14.25" customHeight="1">
      <c r="G704" s="3"/>
      <c r="H704" s="3"/>
      <c r="AI704" s="3"/>
      <c r="AJ704" s="3"/>
      <c r="BD704" s="3"/>
      <c r="BG704" s="3"/>
      <c r="BJ704" s="3"/>
      <c r="BM704" s="3"/>
    </row>
    <row r="705" spans="7:65" ht="14.25" customHeight="1">
      <c r="G705" s="3"/>
      <c r="H705" s="3"/>
      <c r="AI705" s="3"/>
      <c r="AJ705" s="3"/>
      <c r="BD705" s="3"/>
      <c r="BG705" s="3"/>
      <c r="BJ705" s="3"/>
      <c r="BM705" s="3"/>
    </row>
    <row r="706" spans="7:65" ht="14.25" customHeight="1">
      <c r="G706" s="3"/>
      <c r="H706" s="3"/>
      <c r="AI706" s="3"/>
      <c r="AJ706" s="3"/>
      <c r="BD706" s="3"/>
      <c r="BG706" s="3"/>
      <c r="BJ706" s="3"/>
      <c r="BM706" s="3"/>
    </row>
    <row r="707" spans="7:65" ht="14.25" customHeight="1">
      <c r="G707" s="3"/>
      <c r="H707" s="3"/>
      <c r="AI707" s="3"/>
      <c r="AJ707" s="3"/>
      <c r="BD707" s="3"/>
      <c r="BG707" s="3"/>
      <c r="BJ707" s="3"/>
      <c r="BM707" s="3"/>
    </row>
    <row r="708" spans="7:65" ht="14.25" customHeight="1">
      <c r="G708" s="3"/>
      <c r="H708" s="3"/>
      <c r="AI708" s="3"/>
      <c r="AJ708" s="3"/>
      <c r="BD708" s="3"/>
      <c r="BG708" s="3"/>
      <c r="BJ708" s="3"/>
      <c r="BM708" s="3"/>
    </row>
    <row r="709" spans="7:65" ht="14.25" customHeight="1">
      <c r="G709" s="3"/>
      <c r="H709" s="3"/>
      <c r="AI709" s="3"/>
      <c r="AJ709" s="3"/>
      <c r="BD709" s="3"/>
      <c r="BG709" s="3"/>
      <c r="BJ709" s="3"/>
      <c r="BM709" s="3"/>
    </row>
    <row r="710" spans="7:65" ht="14.25" customHeight="1">
      <c r="G710" s="3"/>
      <c r="H710" s="3"/>
      <c r="AI710" s="3"/>
      <c r="AJ710" s="3"/>
      <c r="BD710" s="3"/>
      <c r="BG710" s="3"/>
      <c r="BJ710" s="3"/>
      <c r="BM710" s="3"/>
    </row>
    <row r="711" spans="7:65" ht="14.25" customHeight="1">
      <c r="G711" s="3"/>
      <c r="H711" s="3"/>
      <c r="AI711" s="3"/>
      <c r="AJ711" s="3"/>
      <c r="BD711" s="3"/>
      <c r="BG711" s="3"/>
      <c r="BJ711" s="3"/>
      <c r="BM711" s="3"/>
    </row>
    <row r="712" spans="7:65" ht="14.25" customHeight="1">
      <c r="G712" s="3"/>
      <c r="H712" s="3"/>
      <c r="AI712" s="3"/>
      <c r="AJ712" s="3"/>
      <c r="BD712" s="3"/>
      <c r="BG712" s="3"/>
      <c r="BJ712" s="3"/>
      <c r="BM712" s="3"/>
    </row>
    <row r="713" spans="7:65" ht="14.25" customHeight="1">
      <c r="G713" s="3"/>
      <c r="H713" s="3"/>
      <c r="AI713" s="3"/>
      <c r="AJ713" s="3"/>
      <c r="BD713" s="3"/>
      <c r="BG713" s="3"/>
      <c r="BJ713" s="3"/>
      <c r="BM713" s="3"/>
    </row>
    <row r="714" spans="7:65" ht="14.25" customHeight="1">
      <c r="G714" s="3"/>
      <c r="H714" s="3"/>
      <c r="AI714" s="3"/>
      <c r="AJ714" s="3"/>
      <c r="BD714" s="3"/>
      <c r="BG714" s="3"/>
      <c r="BJ714" s="3"/>
      <c r="BM714" s="3"/>
    </row>
    <row r="715" spans="7:65" ht="14.25" customHeight="1">
      <c r="G715" s="3"/>
      <c r="H715" s="3"/>
      <c r="AI715" s="3"/>
      <c r="AJ715" s="3"/>
      <c r="BD715" s="3"/>
      <c r="BG715" s="3"/>
      <c r="BJ715" s="3"/>
      <c r="BM715" s="3"/>
    </row>
    <row r="716" spans="7:65" ht="14.25" customHeight="1">
      <c r="G716" s="3"/>
      <c r="H716" s="3"/>
      <c r="AI716" s="3"/>
      <c r="AJ716" s="3"/>
      <c r="BD716" s="3"/>
      <c r="BG716" s="3"/>
      <c r="BJ716" s="3"/>
      <c r="BM716" s="3"/>
    </row>
    <row r="717" spans="7:65" ht="14.25" customHeight="1">
      <c r="G717" s="3"/>
      <c r="H717" s="3"/>
      <c r="AI717" s="3"/>
      <c r="AJ717" s="3"/>
      <c r="BD717" s="3"/>
      <c r="BG717" s="3"/>
      <c r="BJ717" s="3"/>
      <c r="BM717" s="3"/>
    </row>
    <row r="718" spans="7:65" ht="14.25" customHeight="1">
      <c r="G718" s="3"/>
      <c r="H718" s="3"/>
      <c r="AI718" s="3"/>
      <c r="AJ718" s="3"/>
      <c r="BD718" s="3"/>
      <c r="BG718" s="3"/>
      <c r="BJ718" s="3"/>
      <c r="BM718" s="3"/>
    </row>
    <row r="719" spans="7:65" ht="14.25" customHeight="1">
      <c r="G719" s="3"/>
      <c r="H719" s="3"/>
      <c r="AI719" s="3"/>
      <c r="AJ719" s="3"/>
      <c r="BD719" s="3"/>
      <c r="BG719" s="3"/>
      <c r="BJ719" s="3"/>
      <c r="BM719" s="3"/>
    </row>
    <row r="720" spans="7:65" ht="14.25" customHeight="1">
      <c r="G720" s="3"/>
      <c r="H720" s="3"/>
      <c r="AI720" s="3"/>
      <c r="AJ720" s="3"/>
      <c r="BD720" s="3"/>
      <c r="BG720" s="3"/>
      <c r="BJ720" s="3"/>
      <c r="BM720" s="3"/>
    </row>
    <row r="721" spans="7:65" ht="14.25" customHeight="1">
      <c r="G721" s="3"/>
      <c r="H721" s="3"/>
      <c r="AI721" s="3"/>
      <c r="AJ721" s="3"/>
      <c r="BD721" s="3"/>
      <c r="BG721" s="3"/>
      <c r="BJ721" s="3"/>
      <c r="BM721" s="3"/>
    </row>
    <row r="722" spans="7:65" ht="14.25" customHeight="1">
      <c r="G722" s="3"/>
      <c r="H722" s="3"/>
      <c r="AI722" s="3"/>
      <c r="AJ722" s="3"/>
      <c r="BD722" s="3"/>
      <c r="BG722" s="3"/>
      <c r="BJ722" s="3"/>
      <c r="BM722" s="3"/>
    </row>
    <row r="723" spans="7:65" ht="14.25" customHeight="1">
      <c r="G723" s="3"/>
      <c r="H723" s="3"/>
      <c r="AI723" s="3"/>
      <c r="AJ723" s="3"/>
      <c r="BD723" s="3"/>
      <c r="BG723" s="3"/>
      <c r="BJ723" s="3"/>
      <c r="BM723" s="3"/>
    </row>
    <row r="724" spans="7:65" ht="14.25" customHeight="1">
      <c r="G724" s="3"/>
      <c r="H724" s="3"/>
      <c r="AI724" s="3"/>
      <c r="AJ724" s="3"/>
      <c r="BD724" s="3"/>
      <c r="BG724" s="3"/>
      <c r="BJ724" s="3"/>
      <c r="BM724" s="3"/>
    </row>
    <row r="725" spans="7:65" ht="14.25" customHeight="1">
      <c r="G725" s="3"/>
      <c r="H725" s="3"/>
      <c r="AI725" s="3"/>
      <c r="AJ725" s="3"/>
      <c r="BD725" s="3"/>
      <c r="BG725" s="3"/>
      <c r="BJ725" s="3"/>
      <c r="BM725" s="3"/>
    </row>
    <row r="726" spans="7:65" ht="14.25" customHeight="1">
      <c r="G726" s="3"/>
      <c r="H726" s="3"/>
      <c r="AI726" s="3"/>
      <c r="AJ726" s="3"/>
      <c r="BD726" s="3"/>
      <c r="BG726" s="3"/>
      <c r="BJ726" s="3"/>
      <c r="BM726" s="3"/>
    </row>
    <row r="727" spans="7:65" ht="14.25" customHeight="1">
      <c r="G727" s="3"/>
      <c r="H727" s="3"/>
      <c r="AI727" s="3"/>
      <c r="AJ727" s="3"/>
      <c r="BD727" s="3"/>
      <c r="BG727" s="3"/>
      <c r="BJ727" s="3"/>
      <c r="BM727" s="3"/>
    </row>
    <row r="728" spans="7:65" ht="14.25" customHeight="1">
      <c r="G728" s="3"/>
      <c r="H728" s="3"/>
      <c r="AI728" s="3"/>
      <c r="AJ728" s="3"/>
      <c r="BD728" s="3"/>
      <c r="BG728" s="3"/>
      <c r="BJ728" s="3"/>
      <c r="BM728" s="3"/>
    </row>
    <row r="729" spans="7:65" ht="14.25" customHeight="1">
      <c r="G729" s="3"/>
      <c r="H729" s="3"/>
      <c r="AI729" s="3"/>
      <c r="AJ729" s="3"/>
      <c r="BD729" s="3"/>
      <c r="BG729" s="3"/>
      <c r="BJ729" s="3"/>
      <c r="BM729" s="3"/>
    </row>
    <row r="730" spans="7:65" ht="14.25" customHeight="1">
      <c r="G730" s="3"/>
      <c r="H730" s="3"/>
      <c r="AI730" s="3"/>
      <c r="AJ730" s="3"/>
      <c r="BD730" s="3"/>
      <c r="BG730" s="3"/>
      <c r="BJ730" s="3"/>
      <c r="BM730" s="3"/>
    </row>
    <row r="731" spans="7:65" ht="14.25" customHeight="1">
      <c r="G731" s="3"/>
      <c r="H731" s="3"/>
      <c r="AI731" s="3"/>
      <c r="AJ731" s="3"/>
      <c r="BD731" s="3"/>
      <c r="BG731" s="3"/>
      <c r="BJ731" s="3"/>
      <c r="BM731" s="3"/>
    </row>
    <row r="732" spans="7:65" ht="14.25" customHeight="1">
      <c r="G732" s="3"/>
      <c r="H732" s="3"/>
      <c r="AI732" s="3"/>
      <c r="AJ732" s="3"/>
      <c r="BD732" s="3"/>
      <c r="BG732" s="3"/>
      <c r="BJ732" s="3"/>
      <c r="BM732" s="3"/>
    </row>
    <row r="733" spans="7:65" ht="14.25" customHeight="1">
      <c r="G733" s="3"/>
      <c r="H733" s="3"/>
      <c r="AI733" s="3"/>
      <c r="AJ733" s="3"/>
      <c r="BD733" s="3"/>
      <c r="BG733" s="3"/>
      <c r="BJ733" s="3"/>
      <c r="BM733" s="3"/>
    </row>
    <row r="734" spans="7:65" ht="14.25" customHeight="1">
      <c r="G734" s="3"/>
      <c r="H734" s="3"/>
      <c r="AI734" s="3"/>
      <c r="AJ734" s="3"/>
      <c r="BD734" s="3"/>
      <c r="BG734" s="3"/>
      <c r="BJ734" s="3"/>
      <c r="BM734" s="3"/>
    </row>
    <row r="735" spans="7:65" ht="14.25" customHeight="1">
      <c r="G735" s="3"/>
      <c r="H735" s="3"/>
      <c r="AI735" s="3"/>
      <c r="AJ735" s="3"/>
      <c r="BD735" s="3"/>
      <c r="BG735" s="3"/>
      <c r="BJ735" s="3"/>
      <c r="BM735" s="3"/>
    </row>
    <row r="736" spans="7:65" ht="14.25" customHeight="1">
      <c r="G736" s="3"/>
      <c r="H736" s="3"/>
      <c r="AI736" s="3"/>
      <c r="AJ736" s="3"/>
      <c r="BD736" s="3"/>
      <c r="BG736" s="3"/>
      <c r="BJ736" s="3"/>
      <c r="BM736" s="3"/>
    </row>
    <row r="737" spans="7:65" ht="14.25" customHeight="1">
      <c r="G737" s="3"/>
      <c r="H737" s="3"/>
      <c r="AI737" s="3"/>
      <c r="AJ737" s="3"/>
      <c r="BD737" s="3"/>
      <c r="BG737" s="3"/>
      <c r="BJ737" s="3"/>
      <c r="BM737" s="3"/>
    </row>
    <row r="738" spans="7:65" ht="14.25" customHeight="1">
      <c r="G738" s="3"/>
      <c r="H738" s="3"/>
      <c r="AI738" s="3"/>
      <c r="AJ738" s="3"/>
      <c r="BD738" s="3"/>
      <c r="BG738" s="3"/>
      <c r="BJ738" s="3"/>
      <c r="BM738" s="3"/>
    </row>
    <row r="739" spans="7:65" ht="14.25" customHeight="1">
      <c r="G739" s="3"/>
      <c r="H739" s="3"/>
      <c r="AI739" s="3"/>
      <c r="AJ739" s="3"/>
      <c r="BD739" s="3"/>
      <c r="BG739" s="3"/>
      <c r="BJ739" s="3"/>
      <c r="BM739" s="3"/>
    </row>
    <row r="740" spans="7:65" ht="14.25" customHeight="1">
      <c r="G740" s="3"/>
      <c r="H740" s="3"/>
      <c r="AI740" s="3"/>
      <c r="AJ740" s="3"/>
      <c r="BD740" s="3"/>
      <c r="BG740" s="3"/>
      <c r="BJ740" s="3"/>
      <c r="BM740" s="3"/>
    </row>
    <row r="741" spans="7:65" ht="14.25" customHeight="1">
      <c r="G741" s="3"/>
      <c r="H741" s="3"/>
      <c r="AI741" s="3"/>
      <c r="AJ741" s="3"/>
      <c r="BD741" s="3"/>
      <c r="BG741" s="3"/>
      <c r="BJ741" s="3"/>
      <c r="BM741" s="3"/>
    </row>
    <row r="742" spans="7:65" ht="14.25" customHeight="1">
      <c r="G742" s="3"/>
      <c r="H742" s="3"/>
      <c r="AI742" s="3"/>
      <c r="AJ742" s="3"/>
      <c r="BD742" s="3"/>
      <c r="BG742" s="3"/>
      <c r="BJ742" s="3"/>
      <c r="BM742" s="3"/>
    </row>
    <row r="743" spans="7:65" ht="14.25" customHeight="1">
      <c r="G743" s="3"/>
      <c r="H743" s="3"/>
      <c r="AI743" s="3"/>
      <c r="AJ743" s="3"/>
      <c r="BD743" s="3"/>
      <c r="BG743" s="3"/>
      <c r="BJ743" s="3"/>
      <c r="BM743" s="3"/>
    </row>
    <row r="744" spans="7:65" ht="14.25" customHeight="1">
      <c r="G744" s="3"/>
      <c r="H744" s="3"/>
      <c r="AI744" s="3"/>
      <c r="AJ744" s="3"/>
      <c r="BD744" s="3"/>
      <c r="BG744" s="3"/>
      <c r="BJ744" s="3"/>
      <c r="BM744" s="3"/>
    </row>
    <row r="745" spans="7:65" ht="14.25" customHeight="1">
      <c r="G745" s="3"/>
      <c r="H745" s="3"/>
      <c r="AI745" s="3"/>
      <c r="AJ745" s="3"/>
      <c r="BD745" s="3"/>
      <c r="BG745" s="3"/>
      <c r="BJ745" s="3"/>
      <c r="BM745" s="3"/>
    </row>
    <row r="746" spans="7:65" ht="14.25" customHeight="1">
      <c r="G746" s="3"/>
      <c r="H746" s="3"/>
      <c r="AI746" s="3"/>
      <c r="AJ746" s="3"/>
      <c r="BD746" s="3"/>
      <c r="BG746" s="3"/>
      <c r="BJ746" s="3"/>
      <c r="BM746" s="3"/>
    </row>
    <row r="747" spans="7:65" ht="14.25" customHeight="1">
      <c r="G747" s="3"/>
      <c r="H747" s="3"/>
      <c r="AI747" s="3"/>
      <c r="AJ747" s="3"/>
      <c r="BD747" s="3"/>
      <c r="BG747" s="3"/>
      <c r="BJ747" s="3"/>
      <c r="BM747" s="3"/>
    </row>
    <row r="748" spans="7:65" ht="14.25" customHeight="1">
      <c r="G748" s="3"/>
      <c r="H748" s="3"/>
      <c r="AI748" s="3"/>
      <c r="AJ748" s="3"/>
      <c r="BD748" s="3"/>
      <c r="BG748" s="3"/>
      <c r="BJ748" s="3"/>
      <c r="BM748" s="3"/>
    </row>
    <row r="749" spans="7:65" ht="14.25" customHeight="1">
      <c r="G749" s="3"/>
      <c r="H749" s="3"/>
      <c r="AI749" s="3"/>
      <c r="AJ749" s="3"/>
      <c r="BD749" s="3"/>
      <c r="BG749" s="3"/>
      <c r="BJ749" s="3"/>
      <c r="BM749" s="3"/>
    </row>
    <row r="750" spans="7:65" ht="14.25" customHeight="1">
      <c r="G750" s="3"/>
      <c r="H750" s="3"/>
      <c r="AI750" s="3"/>
      <c r="AJ750" s="3"/>
      <c r="BD750" s="3"/>
      <c r="BG750" s="3"/>
      <c r="BJ750" s="3"/>
      <c r="BM750" s="3"/>
    </row>
    <row r="751" spans="7:65" ht="14.25" customHeight="1">
      <c r="G751" s="3"/>
      <c r="H751" s="3"/>
      <c r="AI751" s="3"/>
      <c r="AJ751" s="3"/>
      <c r="BD751" s="3"/>
      <c r="BG751" s="3"/>
      <c r="BJ751" s="3"/>
      <c r="BM751" s="3"/>
    </row>
    <row r="752" spans="7:65" ht="14.25" customHeight="1">
      <c r="G752" s="3"/>
      <c r="H752" s="3"/>
      <c r="AI752" s="3"/>
      <c r="AJ752" s="3"/>
      <c r="BD752" s="3"/>
      <c r="BG752" s="3"/>
      <c r="BJ752" s="3"/>
      <c r="BM752" s="3"/>
    </row>
    <row r="753" spans="7:65" ht="14.25" customHeight="1">
      <c r="G753" s="3"/>
      <c r="H753" s="3"/>
      <c r="AI753" s="3"/>
      <c r="AJ753" s="3"/>
      <c r="BD753" s="3"/>
      <c r="BG753" s="3"/>
      <c r="BJ753" s="3"/>
      <c r="BM753" s="3"/>
    </row>
    <row r="754" spans="7:65" ht="14.25" customHeight="1">
      <c r="G754" s="3"/>
      <c r="H754" s="3"/>
      <c r="AI754" s="3"/>
      <c r="AJ754" s="3"/>
      <c r="BD754" s="3"/>
      <c r="BG754" s="3"/>
      <c r="BJ754" s="3"/>
      <c r="BM754" s="3"/>
    </row>
    <row r="755" spans="7:65" ht="14.25" customHeight="1">
      <c r="G755" s="3"/>
      <c r="H755" s="3"/>
      <c r="AI755" s="3"/>
      <c r="AJ755" s="3"/>
      <c r="BD755" s="3"/>
      <c r="BG755" s="3"/>
      <c r="BJ755" s="3"/>
      <c r="BM755" s="3"/>
    </row>
    <row r="756" spans="7:65" ht="14.25" customHeight="1">
      <c r="G756" s="3"/>
      <c r="H756" s="3"/>
      <c r="AI756" s="3"/>
      <c r="AJ756" s="3"/>
      <c r="BD756" s="3"/>
      <c r="BG756" s="3"/>
      <c r="BJ756" s="3"/>
      <c r="BM756" s="3"/>
    </row>
    <row r="757" spans="7:65" ht="14.25" customHeight="1">
      <c r="G757" s="3"/>
      <c r="H757" s="3"/>
      <c r="AI757" s="3"/>
      <c r="AJ757" s="3"/>
      <c r="BD757" s="3"/>
      <c r="BG757" s="3"/>
      <c r="BJ757" s="3"/>
      <c r="BM757" s="3"/>
    </row>
    <row r="758" spans="7:65" ht="14.25" customHeight="1">
      <c r="G758" s="3"/>
      <c r="H758" s="3"/>
      <c r="AI758" s="3"/>
      <c r="AJ758" s="3"/>
      <c r="BD758" s="3"/>
      <c r="BG758" s="3"/>
      <c r="BJ758" s="3"/>
      <c r="BM758" s="3"/>
    </row>
    <row r="759" spans="7:65" ht="14.25" customHeight="1">
      <c r="G759" s="3"/>
      <c r="H759" s="3"/>
      <c r="AI759" s="3"/>
      <c r="AJ759" s="3"/>
      <c r="BD759" s="3"/>
      <c r="BG759" s="3"/>
      <c r="BJ759" s="3"/>
      <c r="BM759" s="3"/>
    </row>
    <row r="760" spans="7:65" ht="14.25" customHeight="1">
      <c r="G760" s="3"/>
      <c r="H760" s="3"/>
      <c r="AI760" s="3"/>
      <c r="AJ760" s="3"/>
      <c r="BD760" s="3"/>
      <c r="BG760" s="3"/>
      <c r="BJ760" s="3"/>
      <c r="BM760" s="3"/>
    </row>
    <row r="761" spans="7:65" ht="14.25" customHeight="1">
      <c r="G761" s="3"/>
      <c r="H761" s="3"/>
      <c r="AI761" s="3"/>
      <c r="AJ761" s="3"/>
      <c r="BD761" s="3"/>
      <c r="BG761" s="3"/>
      <c r="BJ761" s="3"/>
      <c r="BM761" s="3"/>
    </row>
    <row r="762" spans="7:65" ht="14.25" customHeight="1">
      <c r="G762" s="3"/>
      <c r="H762" s="3"/>
      <c r="AI762" s="3"/>
      <c r="AJ762" s="3"/>
      <c r="BD762" s="3"/>
      <c r="BG762" s="3"/>
      <c r="BJ762" s="3"/>
      <c r="BM762" s="3"/>
    </row>
    <row r="763" spans="7:65" ht="14.25" customHeight="1">
      <c r="G763" s="3"/>
      <c r="H763" s="3"/>
      <c r="AI763" s="3"/>
      <c r="AJ763" s="3"/>
      <c r="BD763" s="3"/>
      <c r="BG763" s="3"/>
      <c r="BJ763" s="3"/>
      <c r="BM763" s="3"/>
    </row>
    <row r="764" spans="7:65" ht="14.25" customHeight="1">
      <c r="G764" s="3"/>
      <c r="H764" s="3"/>
      <c r="AI764" s="3"/>
      <c r="AJ764" s="3"/>
      <c r="BD764" s="3"/>
      <c r="BG764" s="3"/>
      <c r="BJ764" s="3"/>
      <c r="BM764" s="3"/>
    </row>
    <row r="765" spans="7:65" ht="14.25" customHeight="1">
      <c r="G765" s="3"/>
      <c r="H765" s="3"/>
      <c r="AI765" s="3"/>
      <c r="AJ765" s="3"/>
      <c r="BD765" s="3"/>
      <c r="BG765" s="3"/>
      <c r="BJ765" s="3"/>
      <c r="BM765" s="3"/>
    </row>
    <row r="766" spans="7:65" ht="14.25" customHeight="1">
      <c r="G766" s="3"/>
      <c r="H766" s="3"/>
      <c r="AI766" s="3"/>
      <c r="AJ766" s="3"/>
      <c r="BD766" s="3"/>
      <c r="BG766" s="3"/>
      <c r="BJ766" s="3"/>
      <c r="BM766" s="3"/>
    </row>
    <row r="767" spans="7:65" ht="14.25" customHeight="1">
      <c r="G767" s="3"/>
      <c r="H767" s="3"/>
      <c r="AI767" s="3"/>
      <c r="AJ767" s="3"/>
      <c r="BD767" s="3"/>
      <c r="BG767" s="3"/>
      <c r="BJ767" s="3"/>
      <c r="BM767" s="3"/>
    </row>
    <row r="768" spans="7:65" ht="14.25" customHeight="1">
      <c r="G768" s="3"/>
      <c r="H768" s="3"/>
      <c r="AI768" s="3"/>
      <c r="AJ768" s="3"/>
      <c r="BD768" s="3"/>
      <c r="BG768" s="3"/>
      <c r="BJ768" s="3"/>
      <c r="BM768" s="3"/>
    </row>
    <row r="769" spans="7:65" ht="14.25" customHeight="1">
      <c r="G769" s="3"/>
      <c r="H769" s="3"/>
      <c r="AI769" s="3"/>
      <c r="AJ769" s="3"/>
      <c r="BD769" s="3"/>
      <c r="BG769" s="3"/>
      <c r="BJ769" s="3"/>
      <c r="BM769" s="3"/>
    </row>
    <row r="770" spans="7:65" ht="14.25" customHeight="1">
      <c r="G770" s="3"/>
      <c r="H770" s="3"/>
      <c r="AI770" s="3"/>
      <c r="AJ770" s="3"/>
      <c r="BD770" s="3"/>
      <c r="BG770" s="3"/>
      <c r="BJ770" s="3"/>
      <c r="BM770" s="3"/>
    </row>
    <row r="771" spans="7:65" ht="14.25" customHeight="1">
      <c r="G771" s="3"/>
      <c r="H771" s="3"/>
      <c r="AI771" s="3"/>
      <c r="AJ771" s="3"/>
      <c r="BD771" s="3"/>
      <c r="BG771" s="3"/>
      <c r="BJ771" s="3"/>
      <c r="BM771" s="3"/>
    </row>
    <row r="772" spans="7:65" ht="14.25" customHeight="1">
      <c r="G772" s="3"/>
      <c r="H772" s="3"/>
      <c r="AI772" s="3"/>
      <c r="AJ772" s="3"/>
      <c r="BD772" s="3"/>
      <c r="BG772" s="3"/>
      <c r="BJ772" s="3"/>
      <c r="BM772" s="3"/>
    </row>
    <row r="773" spans="7:65" ht="14.25" customHeight="1">
      <c r="G773" s="3"/>
      <c r="H773" s="3"/>
      <c r="AI773" s="3"/>
      <c r="AJ773" s="3"/>
      <c r="BD773" s="3"/>
      <c r="BG773" s="3"/>
      <c r="BJ773" s="3"/>
      <c r="BM773" s="3"/>
    </row>
    <row r="774" spans="7:65" ht="14.25" customHeight="1">
      <c r="G774" s="3"/>
      <c r="H774" s="3"/>
      <c r="AI774" s="3"/>
      <c r="AJ774" s="3"/>
      <c r="BD774" s="3"/>
      <c r="BG774" s="3"/>
      <c r="BJ774" s="3"/>
      <c r="BM774" s="3"/>
    </row>
    <row r="775" spans="7:65" ht="14.25" customHeight="1">
      <c r="G775" s="3"/>
      <c r="H775" s="3"/>
      <c r="AI775" s="3"/>
      <c r="AJ775" s="3"/>
      <c r="BD775" s="3"/>
      <c r="BG775" s="3"/>
      <c r="BJ775" s="3"/>
      <c r="BM775" s="3"/>
    </row>
    <row r="776" spans="7:65" ht="14.25" customHeight="1">
      <c r="G776" s="3"/>
      <c r="H776" s="3"/>
      <c r="AI776" s="3"/>
      <c r="AJ776" s="3"/>
      <c r="BD776" s="3"/>
      <c r="BG776" s="3"/>
      <c r="BJ776" s="3"/>
      <c r="BM776" s="3"/>
    </row>
    <row r="777" spans="7:65" ht="14.25" customHeight="1">
      <c r="G777" s="3"/>
      <c r="H777" s="3"/>
      <c r="AI777" s="3"/>
      <c r="AJ777" s="3"/>
      <c r="BD777" s="3"/>
      <c r="BG777" s="3"/>
      <c r="BJ777" s="3"/>
      <c r="BM777" s="3"/>
    </row>
    <row r="778" spans="7:65" ht="14.25" customHeight="1">
      <c r="G778" s="3"/>
      <c r="H778" s="3"/>
      <c r="AI778" s="3"/>
      <c r="AJ778" s="3"/>
      <c r="BD778" s="3"/>
      <c r="BG778" s="3"/>
      <c r="BJ778" s="3"/>
      <c r="BM778" s="3"/>
    </row>
    <row r="779" spans="7:65" ht="14.25" customHeight="1">
      <c r="G779" s="3"/>
      <c r="H779" s="3"/>
      <c r="AI779" s="3"/>
      <c r="AJ779" s="3"/>
      <c r="BD779" s="3"/>
      <c r="BG779" s="3"/>
      <c r="BJ779" s="3"/>
      <c r="BM779" s="3"/>
    </row>
    <row r="780" spans="7:65" ht="14.25" customHeight="1">
      <c r="G780" s="3"/>
      <c r="H780" s="3"/>
      <c r="AI780" s="3"/>
      <c r="AJ780" s="3"/>
      <c r="BD780" s="3"/>
      <c r="BG780" s="3"/>
      <c r="BJ780" s="3"/>
      <c r="BM780" s="3"/>
    </row>
    <row r="781" spans="7:65" ht="14.25" customHeight="1">
      <c r="G781" s="3"/>
      <c r="H781" s="3"/>
      <c r="AI781" s="3"/>
      <c r="AJ781" s="3"/>
      <c r="BD781" s="3"/>
      <c r="BG781" s="3"/>
      <c r="BJ781" s="3"/>
      <c r="BM781" s="3"/>
    </row>
    <row r="782" spans="7:65" ht="14.25" customHeight="1">
      <c r="G782" s="3"/>
      <c r="H782" s="3"/>
      <c r="AI782" s="3"/>
      <c r="AJ782" s="3"/>
      <c r="BD782" s="3"/>
      <c r="BG782" s="3"/>
      <c r="BJ782" s="3"/>
      <c r="BM782" s="3"/>
    </row>
    <row r="783" spans="7:65" ht="14.25" customHeight="1">
      <c r="G783" s="3"/>
      <c r="H783" s="3"/>
      <c r="AI783" s="3"/>
      <c r="AJ783" s="3"/>
      <c r="BD783" s="3"/>
      <c r="BG783" s="3"/>
      <c r="BJ783" s="3"/>
      <c r="BM783" s="3"/>
    </row>
    <row r="784" spans="7:65" ht="14.25" customHeight="1">
      <c r="G784" s="3"/>
      <c r="H784" s="3"/>
      <c r="AI784" s="3"/>
      <c r="AJ784" s="3"/>
      <c r="BD784" s="3"/>
      <c r="BG784" s="3"/>
      <c r="BJ784" s="3"/>
      <c r="BM784" s="3"/>
    </row>
    <row r="785" spans="7:65" ht="14.25" customHeight="1">
      <c r="G785" s="3"/>
      <c r="H785" s="3"/>
      <c r="AI785" s="3"/>
      <c r="AJ785" s="3"/>
      <c r="BD785" s="3"/>
      <c r="BG785" s="3"/>
      <c r="BJ785" s="3"/>
      <c r="BM785" s="3"/>
    </row>
    <row r="786" spans="7:65" ht="14.25" customHeight="1">
      <c r="G786" s="3"/>
      <c r="H786" s="3"/>
      <c r="AI786" s="3"/>
      <c r="AJ786" s="3"/>
      <c r="BD786" s="3"/>
      <c r="BG786" s="3"/>
      <c r="BJ786" s="3"/>
      <c r="BM786" s="3"/>
    </row>
    <row r="787" spans="7:65" ht="14.25" customHeight="1">
      <c r="G787" s="3"/>
      <c r="H787" s="3"/>
      <c r="AI787" s="3"/>
      <c r="AJ787" s="3"/>
      <c r="BD787" s="3"/>
      <c r="BG787" s="3"/>
      <c r="BJ787" s="3"/>
      <c r="BM787" s="3"/>
    </row>
    <row r="788" spans="7:65" ht="14.25" customHeight="1">
      <c r="G788" s="3"/>
      <c r="H788" s="3"/>
      <c r="AI788" s="3"/>
      <c r="AJ788" s="3"/>
      <c r="BD788" s="3"/>
      <c r="BG788" s="3"/>
      <c r="BJ788" s="3"/>
      <c r="BM788" s="3"/>
    </row>
    <row r="789" spans="7:65" ht="14.25" customHeight="1">
      <c r="G789" s="3"/>
      <c r="H789" s="3"/>
      <c r="AI789" s="3"/>
      <c r="AJ789" s="3"/>
      <c r="BD789" s="3"/>
      <c r="BG789" s="3"/>
      <c r="BJ789" s="3"/>
      <c r="BM789" s="3"/>
    </row>
    <row r="790" spans="7:65" ht="14.25" customHeight="1">
      <c r="G790" s="3"/>
      <c r="H790" s="3"/>
      <c r="AI790" s="3"/>
      <c r="AJ790" s="3"/>
      <c r="BD790" s="3"/>
      <c r="BG790" s="3"/>
      <c r="BJ790" s="3"/>
      <c r="BM790" s="3"/>
    </row>
    <row r="791" spans="7:65" ht="14.25" customHeight="1">
      <c r="G791" s="3"/>
      <c r="H791" s="3"/>
      <c r="AI791" s="3"/>
      <c r="AJ791" s="3"/>
      <c r="BD791" s="3"/>
      <c r="BG791" s="3"/>
      <c r="BJ791" s="3"/>
      <c r="BM791" s="3"/>
    </row>
    <row r="792" spans="7:65" ht="14.25" customHeight="1">
      <c r="G792" s="3"/>
      <c r="H792" s="3"/>
      <c r="AI792" s="3"/>
      <c r="AJ792" s="3"/>
      <c r="BD792" s="3"/>
      <c r="BG792" s="3"/>
      <c r="BJ792" s="3"/>
      <c r="BM792" s="3"/>
    </row>
    <row r="793" spans="7:65" ht="14.25" customHeight="1">
      <c r="G793" s="3"/>
      <c r="H793" s="3"/>
      <c r="AI793" s="3"/>
      <c r="AJ793" s="3"/>
      <c r="BD793" s="3"/>
      <c r="BG793" s="3"/>
      <c r="BJ793" s="3"/>
      <c r="BM793" s="3"/>
    </row>
    <row r="794" spans="7:65" ht="14.25" customHeight="1">
      <c r="G794" s="3"/>
      <c r="H794" s="3"/>
      <c r="AI794" s="3"/>
      <c r="AJ794" s="3"/>
      <c r="BD794" s="3"/>
      <c r="BG794" s="3"/>
      <c r="BJ794" s="3"/>
      <c r="BM794" s="3"/>
    </row>
    <row r="795" spans="7:65" ht="14.25" customHeight="1">
      <c r="G795" s="3"/>
      <c r="H795" s="3"/>
      <c r="AI795" s="3"/>
      <c r="AJ795" s="3"/>
      <c r="BD795" s="3"/>
      <c r="BG795" s="3"/>
      <c r="BJ795" s="3"/>
      <c r="BM795" s="3"/>
    </row>
    <row r="796" spans="7:65" ht="14.25" customHeight="1">
      <c r="G796" s="3"/>
      <c r="H796" s="3"/>
      <c r="AI796" s="3"/>
      <c r="AJ796" s="3"/>
      <c r="BD796" s="3"/>
      <c r="BG796" s="3"/>
      <c r="BJ796" s="3"/>
      <c r="BM796" s="3"/>
    </row>
    <row r="797" spans="7:65" ht="14.25" customHeight="1">
      <c r="G797" s="3"/>
      <c r="H797" s="3"/>
      <c r="AI797" s="3"/>
      <c r="AJ797" s="3"/>
      <c r="BD797" s="3"/>
      <c r="BG797" s="3"/>
      <c r="BJ797" s="3"/>
      <c r="BM797" s="3"/>
    </row>
    <row r="798" spans="7:65" ht="14.25" customHeight="1">
      <c r="G798" s="3"/>
      <c r="H798" s="3"/>
      <c r="AI798" s="3"/>
      <c r="AJ798" s="3"/>
      <c r="BD798" s="3"/>
      <c r="BG798" s="3"/>
      <c r="BJ798" s="3"/>
      <c r="BM798" s="3"/>
    </row>
    <row r="799" spans="7:65" ht="14.25" customHeight="1">
      <c r="G799" s="3"/>
      <c r="H799" s="3"/>
      <c r="AI799" s="3"/>
      <c r="AJ799" s="3"/>
      <c r="BD799" s="3"/>
      <c r="BG799" s="3"/>
      <c r="BJ799" s="3"/>
      <c r="BM799" s="3"/>
    </row>
    <row r="800" spans="7:65" ht="14.25" customHeight="1">
      <c r="G800" s="3"/>
      <c r="H800" s="3"/>
      <c r="AI800" s="3"/>
      <c r="AJ800" s="3"/>
      <c r="BD800" s="3"/>
      <c r="BG800" s="3"/>
      <c r="BJ800" s="3"/>
      <c r="BM800" s="3"/>
    </row>
    <row r="801" spans="7:65" ht="14.25" customHeight="1">
      <c r="G801" s="3"/>
      <c r="H801" s="3"/>
      <c r="AI801" s="3"/>
      <c r="AJ801" s="3"/>
      <c r="BD801" s="3"/>
      <c r="BG801" s="3"/>
      <c r="BJ801" s="3"/>
      <c r="BM801" s="3"/>
    </row>
    <row r="802" spans="7:65" ht="14.25" customHeight="1">
      <c r="G802" s="3"/>
      <c r="H802" s="3"/>
      <c r="AI802" s="3"/>
      <c r="AJ802" s="3"/>
      <c r="BD802" s="3"/>
      <c r="BG802" s="3"/>
      <c r="BJ802" s="3"/>
      <c r="BM802" s="3"/>
    </row>
    <row r="803" spans="7:65" ht="14.25" customHeight="1">
      <c r="G803" s="3"/>
      <c r="H803" s="3"/>
      <c r="AI803" s="3"/>
      <c r="AJ803" s="3"/>
      <c r="BD803" s="3"/>
      <c r="BG803" s="3"/>
      <c r="BJ803" s="3"/>
      <c r="BM803" s="3"/>
    </row>
    <row r="804" spans="7:65" ht="14.25" customHeight="1">
      <c r="G804" s="3"/>
      <c r="H804" s="3"/>
      <c r="AI804" s="3"/>
      <c r="AJ804" s="3"/>
      <c r="BD804" s="3"/>
      <c r="BG804" s="3"/>
      <c r="BJ804" s="3"/>
      <c r="BM804" s="3"/>
    </row>
    <row r="805" spans="7:65" ht="14.25" customHeight="1">
      <c r="G805" s="3"/>
      <c r="H805" s="3"/>
      <c r="AI805" s="3"/>
      <c r="AJ805" s="3"/>
      <c r="BD805" s="3"/>
      <c r="BG805" s="3"/>
      <c r="BJ805" s="3"/>
      <c r="BM805" s="3"/>
    </row>
    <row r="806" spans="7:65" ht="14.25" customHeight="1">
      <c r="G806" s="3"/>
      <c r="H806" s="3"/>
      <c r="AI806" s="3"/>
      <c r="AJ806" s="3"/>
      <c r="BD806" s="3"/>
      <c r="BG806" s="3"/>
      <c r="BJ806" s="3"/>
      <c r="BM806" s="3"/>
    </row>
    <row r="807" spans="7:65" ht="14.25" customHeight="1">
      <c r="G807" s="3"/>
      <c r="H807" s="3"/>
      <c r="AI807" s="3"/>
      <c r="AJ807" s="3"/>
      <c r="BD807" s="3"/>
      <c r="BG807" s="3"/>
      <c r="BJ807" s="3"/>
      <c r="BM807" s="3"/>
    </row>
    <row r="808" spans="7:65" ht="14.25" customHeight="1">
      <c r="G808" s="3"/>
      <c r="H808" s="3"/>
      <c r="AI808" s="3"/>
      <c r="AJ808" s="3"/>
      <c r="BD808" s="3"/>
      <c r="BG808" s="3"/>
      <c r="BJ808" s="3"/>
      <c r="BM808" s="3"/>
    </row>
    <row r="809" spans="7:65" ht="14.25" customHeight="1">
      <c r="G809" s="3"/>
      <c r="H809" s="3"/>
      <c r="AI809" s="3"/>
      <c r="AJ809" s="3"/>
      <c r="BD809" s="3"/>
      <c r="BG809" s="3"/>
      <c r="BJ809" s="3"/>
      <c r="BM809" s="3"/>
    </row>
    <row r="810" spans="7:65" ht="14.25" customHeight="1">
      <c r="G810" s="3"/>
      <c r="H810" s="3"/>
      <c r="AI810" s="3"/>
      <c r="AJ810" s="3"/>
      <c r="BD810" s="3"/>
      <c r="BG810" s="3"/>
      <c r="BJ810" s="3"/>
      <c r="BM810" s="3"/>
    </row>
    <row r="811" spans="7:65" ht="14.25" customHeight="1">
      <c r="G811" s="3"/>
      <c r="H811" s="3"/>
      <c r="AI811" s="3"/>
      <c r="AJ811" s="3"/>
      <c r="BD811" s="3"/>
      <c r="BG811" s="3"/>
      <c r="BJ811" s="3"/>
      <c r="BM811" s="3"/>
    </row>
    <row r="812" spans="7:65" ht="14.25" customHeight="1">
      <c r="G812" s="3"/>
      <c r="H812" s="3"/>
      <c r="AI812" s="3"/>
      <c r="AJ812" s="3"/>
      <c r="BD812" s="3"/>
      <c r="BG812" s="3"/>
      <c r="BJ812" s="3"/>
      <c r="BM812" s="3"/>
    </row>
    <row r="813" spans="7:65" ht="14.25" customHeight="1">
      <c r="G813" s="3"/>
      <c r="H813" s="3"/>
      <c r="AI813" s="3"/>
      <c r="AJ813" s="3"/>
      <c r="BD813" s="3"/>
      <c r="BG813" s="3"/>
      <c r="BJ813" s="3"/>
      <c r="BM813" s="3"/>
    </row>
    <row r="814" spans="7:65" ht="14.25" customHeight="1">
      <c r="G814" s="3"/>
      <c r="H814" s="3"/>
      <c r="AI814" s="3"/>
      <c r="AJ814" s="3"/>
      <c r="BD814" s="3"/>
      <c r="BG814" s="3"/>
      <c r="BJ814" s="3"/>
      <c r="BM814" s="3"/>
    </row>
    <row r="815" spans="7:65" ht="14.25" customHeight="1">
      <c r="G815" s="3"/>
      <c r="H815" s="3"/>
      <c r="AI815" s="3"/>
      <c r="AJ815" s="3"/>
      <c r="BD815" s="3"/>
      <c r="BG815" s="3"/>
      <c r="BJ815" s="3"/>
      <c r="BM815" s="3"/>
    </row>
    <row r="816" spans="7:65" ht="14.25" customHeight="1">
      <c r="G816" s="3"/>
      <c r="H816" s="3"/>
      <c r="AI816" s="3"/>
      <c r="AJ816" s="3"/>
      <c r="BD816" s="3"/>
      <c r="BG816" s="3"/>
      <c r="BJ816" s="3"/>
      <c r="BM816" s="3"/>
    </row>
    <row r="817" spans="7:65" ht="14.25" customHeight="1">
      <c r="G817" s="3"/>
      <c r="H817" s="3"/>
      <c r="AI817" s="3"/>
      <c r="AJ817" s="3"/>
      <c r="BD817" s="3"/>
      <c r="BG817" s="3"/>
      <c r="BJ817" s="3"/>
      <c r="BM817" s="3"/>
    </row>
    <row r="818" spans="7:65" ht="14.25" customHeight="1">
      <c r="G818" s="3"/>
      <c r="H818" s="3"/>
      <c r="AI818" s="3"/>
      <c r="AJ818" s="3"/>
      <c r="BD818" s="3"/>
      <c r="BG818" s="3"/>
      <c r="BJ818" s="3"/>
      <c r="BM818" s="3"/>
    </row>
    <row r="819" spans="7:65" ht="14.25" customHeight="1">
      <c r="G819" s="3"/>
      <c r="H819" s="3"/>
      <c r="AI819" s="3"/>
      <c r="AJ819" s="3"/>
      <c r="BD819" s="3"/>
      <c r="BG819" s="3"/>
      <c r="BJ819" s="3"/>
      <c r="BM819" s="3"/>
    </row>
    <row r="820" spans="7:65" ht="14.25" customHeight="1">
      <c r="G820" s="3"/>
      <c r="H820" s="3"/>
      <c r="AI820" s="3"/>
      <c r="AJ820" s="3"/>
      <c r="BD820" s="3"/>
      <c r="BG820" s="3"/>
      <c r="BJ820" s="3"/>
      <c r="BM820" s="3"/>
    </row>
    <row r="821" spans="7:65" ht="14.25" customHeight="1">
      <c r="G821" s="3"/>
      <c r="H821" s="3"/>
      <c r="AI821" s="3"/>
      <c r="AJ821" s="3"/>
      <c r="BD821" s="3"/>
      <c r="BG821" s="3"/>
      <c r="BJ821" s="3"/>
      <c r="BM821" s="3"/>
    </row>
    <row r="822" spans="7:65" ht="14.25" customHeight="1">
      <c r="G822" s="3"/>
      <c r="H822" s="3"/>
      <c r="AI822" s="3"/>
      <c r="AJ822" s="3"/>
      <c r="BD822" s="3"/>
      <c r="BG822" s="3"/>
      <c r="BJ822" s="3"/>
      <c r="BM822" s="3"/>
    </row>
    <row r="823" spans="7:65" ht="14.25" customHeight="1">
      <c r="G823" s="3"/>
      <c r="H823" s="3"/>
      <c r="AI823" s="3"/>
      <c r="AJ823" s="3"/>
      <c r="BD823" s="3"/>
      <c r="BG823" s="3"/>
      <c r="BJ823" s="3"/>
      <c r="BM823" s="3"/>
    </row>
    <row r="824" spans="7:65" ht="14.25" customHeight="1">
      <c r="G824" s="3"/>
      <c r="H824" s="3"/>
      <c r="AI824" s="3"/>
      <c r="AJ824" s="3"/>
      <c r="BD824" s="3"/>
      <c r="BG824" s="3"/>
      <c r="BJ824" s="3"/>
      <c r="BM824" s="3"/>
    </row>
    <row r="825" spans="7:65" ht="14.25" customHeight="1">
      <c r="G825" s="3"/>
      <c r="H825" s="3"/>
      <c r="AI825" s="3"/>
      <c r="AJ825" s="3"/>
      <c r="BD825" s="3"/>
      <c r="BG825" s="3"/>
      <c r="BJ825" s="3"/>
      <c r="BM825" s="3"/>
    </row>
    <row r="826" spans="7:65" ht="14.25" customHeight="1">
      <c r="G826" s="3"/>
      <c r="H826" s="3"/>
      <c r="AI826" s="3"/>
      <c r="AJ826" s="3"/>
      <c r="BD826" s="3"/>
      <c r="BG826" s="3"/>
      <c r="BJ826" s="3"/>
      <c r="BM826" s="3"/>
    </row>
    <row r="827" spans="7:65" ht="14.25" customHeight="1">
      <c r="G827" s="3"/>
      <c r="H827" s="3"/>
      <c r="AI827" s="3"/>
      <c r="AJ827" s="3"/>
      <c r="BD827" s="3"/>
      <c r="BG827" s="3"/>
      <c r="BJ827" s="3"/>
      <c r="BM827" s="3"/>
    </row>
    <row r="828" spans="7:65" ht="14.25" customHeight="1">
      <c r="G828" s="3"/>
      <c r="H828" s="3"/>
      <c r="AI828" s="3"/>
      <c r="AJ828" s="3"/>
      <c r="BD828" s="3"/>
      <c r="BG828" s="3"/>
      <c r="BJ828" s="3"/>
      <c r="BM828" s="3"/>
    </row>
    <row r="829" spans="7:65" ht="14.25" customHeight="1">
      <c r="G829" s="3"/>
      <c r="H829" s="3"/>
      <c r="AI829" s="3"/>
      <c r="AJ829" s="3"/>
      <c r="BD829" s="3"/>
      <c r="BG829" s="3"/>
      <c r="BJ829" s="3"/>
      <c r="BM829" s="3"/>
    </row>
    <row r="830" spans="7:65" ht="14.25" customHeight="1">
      <c r="G830" s="3"/>
      <c r="H830" s="3"/>
      <c r="AI830" s="3"/>
      <c r="AJ830" s="3"/>
      <c r="BD830" s="3"/>
      <c r="BG830" s="3"/>
      <c r="BJ830" s="3"/>
      <c r="BM830" s="3"/>
    </row>
    <row r="831" spans="7:65" ht="14.25" customHeight="1">
      <c r="G831" s="3"/>
      <c r="H831" s="3"/>
      <c r="AI831" s="3"/>
      <c r="AJ831" s="3"/>
      <c r="BD831" s="3"/>
      <c r="BG831" s="3"/>
      <c r="BJ831" s="3"/>
      <c r="BM831" s="3"/>
    </row>
    <row r="832" spans="7:65" ht="14.25" customHeight="1">
      <c r="G832" s="3"/>
      <c r="H832" s="3"/>
      <c r="AI832" s="3"/>
      <c r="AJ832" s="3"/>
      <c r="BD832" s="3"/>
      <c r="BG832" s="3"/>
      <c r="BJ832" s="3"/>
      <c r="BM832" s="3"/>
    </row>
    <row r="833" spans="7:65" ht="14.25" customHeight="1">
      <c r="G833" s="3"/>
      <c r="H833" s="3"/>
      <c r="AI833" s="3"/>
      <c r="AJ833" s="3"/>
      <c r="BD833" s="3"/>
      <c r="BG833" s="3"/>
      <c r="BJ833" s="3"/>
      <c r="BM833" s="3"/>
    </row>
    <row r="834" spans="7:65" ht="14.25" customHeight="1">
      <c r="G834" s="3"/>
      <c r="H834" s="3"/>
      <c r="AI834" s="3"/>
      <c r="AJ834" s="3"/>
      <c r="BD834" s="3"/>
      <c r="BG834" s="3"/>
      <c r="BJ834" s="3"/>
      <c r="BM834" s="3"/>
    </row>
    <row r="835" spans="7:65" ht="14.25" customHeight="1">
      <c r="G835" s="3"/>
      <c r="H835" s="3"/>
      <c r="AI835" s="3"/>
      <c r="AJ835" s="3"/>
      <c r="BD835" s="3"/>
      <c r="BG835" s="3"/>
      <c r="BJ835" s="3"/>
      <c r="BM835" s="3"/>
    </row>
    <row r="836" spans="7:65" ht="14.25" customHeight="1">
      <c r="G836" s="3"/>
      <c r="H836" s="3"/>
      <c r="AI836" s="3"/>
      <c r="AJ836" s="3"/>
      <c r="BD836" s="3"/>
      <c r="BG836" s="3"/>
      <c r="BJ836" s="3"/>
      <c r="BM836" s="3"/>
    </row>
    <row r="837" spans="7:65" ht="14.25" customHeight="1">
      <c r="G837" s="3"/>
      <c r="H837" s="3"/>
      <c r="AI837" s="3"/>
      <c r="AJ837" s="3"/>
      <c r="BD837" s="3"/>
      <c r="BG837" s="3"/>
      <c r="BJ837" s="3"/>
      <c r="BM837" s="3"/>
    </row>
    <row r="838" spans="7:65" ht="14.25" customHeight="1">
      <c r="G838" s="3"/>
      <c r="H838" s="3"/>
      <c r="AI838" s="3"/>
      <c r="AJ838" s="3"/>
      <c r="BD838" s="3"/>
      <c r="BG838" s="3"/>
      <c r="BJ838" s="3"/>
      <c r="BM838" s="3"/>
    </row>
    <row r="839" spans="7:65" ht="14.25" customHeight="1">
      <c r="G839" s="3"/>
      <c r="H839" s="3"/>
      <c r="AI839" s="3"/>
      <c r="AJ839" s="3"/>
      <c r="BD839" s="3"/>
      <c r="BG839" s="3"/>
      <c r="BJ839" s="3"/>
      <c r="BM839" s="3"/>
    </row>
    <row r="840" spans="7:65" ht="14.25" customHeight="1">
      <c r="G840" s="3"/>
      <c r="H840" s="3"/>
      <c r="AI840" s="3"/>
      <c r="AJ840" s="3"/>
      <c r="BD840" s="3"/>
      <c r="BG840" s="3"/>
      <c r="BJ840" s="3"/>
      <c r="BM840" s="3"/>
    </row>
    <row r="841" spans="7:65" ht="14.25" customHeight="1">
      <c r="G841" s="3"/>
      <c r="H841" s="3"/>
      <c r="AI841" s="3"/>
      <c r="AJ841" s="3"/>
      <c r="BD841" s="3"/>
      <c r="BG841" s="3"/>
      <c r="BJ841" s="3"/>
      <c r="BM841" s="3"/>
    </row>
    <row r="842" spans="7:65" ht="14.25" customHeight="1">
      <c r="G842" s="3"/>
      <c r="H842" s="3"/>
      <c r="AI842" s="3"/>
      <c r="AJ842" s="3"/>
      <c r="BD842" s="3"/>
      <c r="BG842" s="3"/>
      <c r="BJ842" s="3"/>
      <c r="BM842" s="3"/>
    </row>
    <row r="843" spans="7:65" ht="14.25" customHeight="1">
      <c r="G843" s="3"/>
      <c r="H843" s="3"/>
      <c r="AI843" s="3"/>
      <c r="AJ843" s="3"/>
      <c r="BD843" s="3"/>
      <c r="BG843" s="3"/>
      <c r="BJ843" s="3"/>
      <c r="BM843" s="3"/>
    </row>
    <row r="844" spans="7:65" ht="14.25" customHeight="1">
      <c r="G844" s="3"/>
      <c r="H844" s="3"/>
      <c r="AI844" s="3"/>
      <c r="AJ844" s="3"/>
      <c r="BD844" s="3"/>
      <c r="BG844" s="3"/>
      <c r="BJ844" s="3"/>
      <c r="BM844" s="3"/>
    </row>
    <row r="845" spans="7:65" ht="14.25" customHeight="1">
      <c r="G845" s="3"/>
      <c r="H845" s="3"/>
      <c r="AI845" s="3"/>
      <c r="AJ845" s="3"/>
      <c r="BD845" s="3"/>
      <c r="BG845" s="3"/>
      <c r="BJ845" s="3"/>
      <c r="BM845" s="3"/>
    </row>
    <row r="846" spans="7:65" ht="14.25" customHeight="1">
      <c r="G846" s="3"/>
      <c r="H846" s="3"/>
      <c r="AI846" s="3"/>
      <c r="AJ846" s="3"/>
      <c r="BD846" s="3"/>
      <c r="BG846" s="3"/>
      <c r="BJ846" s="3"/>
      <c r="BM846" s="3"/>
    </row>
    <row r="847" spans="7:65" ht="14.25" customHeight="1">
      <c r="G847" s="3"/>
      <c r="H847" s="3"/>
      <c r="AI847" s="3"/>
      <c r="AJ847" s="3"/>
      <c r="BD847" s="3"/>
      <c r="BG847" s="3"/>
      <c r="BJ847" s="3"/>
      <c r="BM847" s="3"/>
    </row>
    <row r="848" spans="7:65" ht="14.25" customHeight="1">
      <c r="G848" s="3"/>
      <c r="H848" s="3"/>
      <c r="AI848" s="3"/>
      <c r="AJ848" s="3"/>
      <c r="BD848" s="3"/>
      <c r="BG848" s="3"/>
      <c r="BJ848" s="3"/>
      <c r="BM848" s="3"/>
    </row>
    <row r="849" spans="7:65" ht="14.25" customHeight="1">
      <c r="G849" s="3"/>
      <c r="H849" s="3"/>
      <c r="AI849" s="3"/>
      <c r="AJ849" s="3"/>
      <c r="BD849" s="3"/>
      <c r="BG849" s="3"/>
      <c r="BJ849" s="3"/>
      <c r="BM849" s="3"/>
    </row>
    <row r="850" spans="7:65" ht="14.25" customHeight="1">
      <c r="G850" s="3"/>
      <c r="H850" s="3"/>
      <c r="AI850" s="3"/>
      <c r="AJ850" s="3"/>
      <c r="BD850" s="3"/>
      <c r="BG850" s="3"/>
      <c r="BJ850" s="3"/>
      <c r="BM850" s="3"/>
    </row>
    <row r="851" spans="7:65" ht="14.25" customHeight="1">
      <c r="G851" s="3"/>
      <c r="H851" s="3"/>
      <c r="AI851" s="3"/>
      <c r="AJ851" s="3"/>
      <c r="BD851" s="3"/>
      <c r="BG851" s="3"/>
      <c r="BJ851" s="3"/>
      <c r="BM851" s="3"/>
    </row>
    <row r="852" spans="7:65" ht="14.25" customHeight="1">
      <c r="G852" s="3"/>
      <c r="H852" s="3"/>
      <c r="AI852" s="3"/>
      <c r="AJ852" s="3"/>
      <c r="BD852" s="3"/>
      <c r="BG852" s="3"/>
      <c r="BJ852" s="3"/>
      <c r="BM852" s="3"/>
    </row>
    <row r="853" spans="7:65" ht="14.25" customHeight="1">
      <c r="G853" s="3"/>
      <c r="H853" s="3"/>
      <c r="AI853" s="3"/>
      <c r="AJ853" s="3"/>
      <c r="BD853" s="3"/>
      <c r="BG853" s="3"/>
      <c r="BJ853" s="3"/>
      <c r="BM853" s="3"/>
    </row>
    <row r="854" spans="7:65" ht="14.25" customHeight="1">
      <c r="G854" s="3"/>
      <c r="H854" s="3"/>
      <c r="AI854" s="3"/>
      <c r="AJ854" s="3"/>
      <c r="BD854" s="3"/>
      <c r="BG854" s="3"/>
      <c r="BJ854" s="3"/>
      <c r="BM854" s="3"/>
    </row>
    <row r="855" spans="7:65" ht="14.25" customHeight="1">
      <c r="G855" s="3"/>
      <c r="H855" s="3"/>
      <c r="AI855" s="3"/>
      <c r="AJ855" s="3"/>
      <c r="BD855" s="3"/>
      <c r="BG855" s="3"/>
      <c r="BJ855" s="3"/>
      <c r="BM855" s="3"/>
    </row>
    <row r="856" spans="7:65" ht="14.25" customHeight="1">
      <c r="G856" s="3"/>
      <c r="H856" s="3"/>
      <c r="AI856" s="3"/>
      <c r="AJ856" s="3"/>
      <c r="BD856" s="3"/>
      <c r="BG856" s="3"/>
      <c r="BJ856" s="3"/>
      <c r="BM856" s="3"/>
    </row>
    <row r="857" spans="7:65" ht="14.25" customHeight="1">
      <c r="G857" s="3"/>
      <c r="H857" s="3"/>
      <c r="AI857" s="3"/>
      <c r="AJ857" s="3"/>
      <c r="BD857" s="3"/>
      <c r="BG857" s="3"/>
      <c r="BJ857" s="3"/>
      <c r="BM857" s="3"/>
    </row>
    <row r="858" spans="7:65" ht="14.25" customHeight="1">
      <c r="G858" s="3"/>
      <c r="H858" s="3"/>
      <c r="AI858" s="3"/>
      <c r="AJ858" s="3"/>
      <c r="BD858" s="3"/>
      <c r="BG858" s="3"/>
      <c r="BJ858" s="3"/>
      <c r="BM858" s="3"/>
    </row>
    <row r="859" spans="7:65" ht="14.25" customHeight="1">
      <c r="G859" s="3"/>
      <c r="H859" s="3"/>
      <c r="AI859" s="3"/>
      <c r="AJ859" s="3"/>
      <c r="BD859" s="3"/>
      <c r="BG859" s="3"/>
      <c r="BJ859" s="3"/>
      <c r="BM859" s="3"/>
    </row>
    <row r="860" spans="7:65" ht="14.25" customHeight="1">
      <c r="G860" s="3"/>
      <c r="H860" s="3"/>
      <c r="AI860" s="3"/>
      <c r="AJ860" s="3"/>
      <c r="BD860" s="3"/>
      <c r="BG860" s="3"/>
      <c r="BJ860" s="3"/>
      <c r="BM860" s="3"/>
    </row>
    <row r="861" spans="7:65" ht="14.25" customHeight="1">
      <c r="G861" s="3"/>
      <c r="H861" s="3"/>
      <c r="AI861" s="3"/>
      <c r="AJ861" s="3"/>
      <c r="BD861" s="3"/>
      <c r="BG861" s="3"/>
      <c r="BJ861" s="3"/>
      <c r="BM861" s="3"/>
    </row>
    <row r="862" spans="7:65" ht="14.25" customHeight="1">
      <c r="G862" s="3"/>
      <c r="H862" s="3"/>
      <c r="AI862" s="3"/>
      <c r="AJ862" s="3"/>
      <c r="BD862" s="3"/>
      <c r="BG862" s="3"/>
      <c r="BJ862" s="3"/>
      <c r="BM862" s="3"/>
    </row>
    <row r="863" spans="7:65" ht="14.25" customHeight="1">
      <c r="G863" s="3"/>
      <c r="H863" s="3"/>
      <c r="AI863" s="3"/>
      <c r="AJ863" s="3"/>
      <c r="BD863" s="3"/>
      <c r="BG863" s="3"/>
      <c r="BJ863" s="3"/>
      <c r="BM863" s="3"/>
    </row>
    <row r="864" spans="7:65" ht="14.25" customHeight="1">
      <c r="G864" s="3"/>
      <c r="H864" s="3"/>
      <c r="AI864" s="3"/>
      <c r="AJ864" s="3"/>
      <c r="BD864" s="3"/>
      <c r="BG864" s="3"/>
      <c r="BJ864" s="3"/>
      <c r="BM864" s="3"/>
    </row>
    <row r="865" spans="7:65" ht="14.25" customHeight="1">
      <c r="G865" s="3"/>
      <c r="H865" s="3"/>
      <c r="AI865" s="3"/>
      <c r="AJ865" s="3"/>
      <c r="BD865" s="3"/>
      <c r="BG865" s="3"/>
      <c r="BJ865" s="3"/>
      <c r="BM865" s="3"/>
    </row>
    <row r="866" spans="7:65" ht="14.25" customHeight="1">
      <c r="G866" s="3"/>
      <c r="H866" s="3"/>
      <c r="AI866" s="3"/>
      <c r="AJ866" s="3"/>
      <c r="BD866" s="3"/>
      <c r="BG866" s="3"/>
      <c r="BJ866" s="3"/>
      <c r="BM866" s="3"/>
    </row>
    <row r="867" spans="7:65" ht="14.25" customHeight="1">
      <c r="G867" s="3"/>
      <c r="H867" s="3"/>
      <c r="AI867" s="3"/>
      <c r="AJ867" s="3"/>
      <c r="BD867" s="3"/>
      <c r="BG867" s="3"/>
      <c r="BJ867" s="3"/>
      <c r="BM867" s="3"/>
    </row>
    <row r="868" spans="7:65" ht="14.25" customHeight="1">
      <c r="G868" s="3"/>
      <c r="H868" s="3"/>
      <c r="AI868" s="3"/>
      <c r="AJ868" s="3"/>
      <c r="BD868" s="3"/>
      <c r="BG868" s="3"/>
      <c r="BJ868" s="3"/>
      <c r="BM868" s="3"/>
    </row>
    <row r="869" spans="7:65" ht="14.25" customHeight="1">
      <c r="G869" s="3"/>
      <c r="H869" s="3"/>
      <c r="AI869" s="3"/>
      <c r="AJ869" s="3"/>
      <c r="BD869" s="3"/>
      <c r="BG869" s="3"/>
      <c r="BJ869" s="3"/>
      <c r="BM869" s="3"/>
    </row>
    <row r="870" spans="7:65" ht="14.25" customHeight="1">
      <c r="G870" s="3"/>
      <c r="H870" s="3"/>
      <c r="AI870" s="3"/>
      <c r="AJ870" s="3"/>
      <c r="BD870" s="3"/>
      <c r="BG870" s="3"/>
      <c r="BJ870" s="3"/>
      <c r="BM870" s="3"/>
    </row>
    <row r="871" spans="7:65" ht="14.25" customHeight="1">
      <c r="G871" s="3"/>
      <c r="H871" s="3"/>
      <c r="AI871" s="3"/>
      <c r="AJ871" s="3"/>
      <c r="BD871" s="3"/>
      <c r="BG871" s="3"/>
      <c r="BJ871" s="3"/>
      <c r="BM871" s="3"/>
    </row>
    <row r="872" spans="7:65" ht="14.25" customHeight="1">
      <c r="G872" s="3"/>
      <c r="H872" s="3"/>
      <c r="AI872" s="3"/>
      <c r="AJ872" s="3"/>
      <c r="BD872" s="3"/>
      <c r="BG872" s="3"/>
      <c r="BJ872" s="3"/>
      <c r="BM872" s="3"/>
    </row>
    <row r="873" spans="7:65" ht="14.25" customHeight="1">
      <c r="G873" s="3"/>
      <c r="H873" s="3"/>
      <c r="AI873" s="3"/>
      <c r="AJ873" s="3"/>
      <c r="BD873" s="3"/>
      <c r="BG873" s="3"/>
      <c r="BJ873" s="3"/>
      <c r="BM873" s="3"/>
    </row>
    <row r="874" spans="7:65" ht="14.25" customHeight="1">
      <c r="G874" s="3"/>
      <c r="H874" s="3"/>
      <c r="AI874" s="3"/>
      <c r="AJ874" s="3"/>
      <c r="BD874" s="3"/>
      <c r="BG874" s="3"/>
      <c r="BJ874" s="3"/>
      <c r="BM874" s="3"/>
    </row>
    <row r="875" spans="7:65" ht="14.25" customHeight="1">
      <c r="G875" s="3"/>
      <c r="H875" s="3"/>
      <c r="AI875" s="3"/>
      <c r="AJ875" s="3"/>
      <c r="BD875" s="3"/>
      <c r="BG875" s="3"/>
      <c r="BJ875" s="3"/>
      <c r="BM875" s="3"/>
    </row>
    <row r="876" spans="7:65" ht="14.25" customHeight="1">
      <c r="G876" s="3"/>
      <c r="H876" s="3"/>
      <c r="AI876" s="3"/>
      <c r="AJ876" s="3"/>
      <c r="BD876" s="3"/>
      <c r="BG876" s="3"/>
      <c r="BJ876" s="3"/>
      <c r="BM876" s="3"/>
    </row>
    <row r="877" spans="7:65" ht="14.25" customHeight="1">
      <c r="G877" s="3"/>
      <c r="H877" s="3"/>
      <c r="AI877" s="3"/>
      <c r="AJ877" s="3"/>
      <c r="BD877" s="3"/>
      <c r="BG877" s="3"/>
      <c r="BJ877" s="3"/>
      <c r="BM877" s="3"/>
    </row>
    <row r="878" spans="7:65" ht="14.25" customHeight="1">
      <c r="G878" s="3"/>
      <c r="H878" s="3"/>
      <c r="AI878" s="3"/>
      <c r="AJ878" s="3"/>
      <c r="BD878" s="3"/>
      <c r="BG878" s="3"/>
      <c r="BJ878" s="3"/>
      <c r="BM878" s="3"/>
    </row>
    <row r="879" spans="7:65" ht="14.25" customHeight="1">
      <c r="G879" s="3"/>
      <c r="H879" s="3"/>
      <c r="AI879" s="3"/>
      <c r="AJ879" s="3"/>
      <c r="BD879" s="3"/>
      <c r="BG879" s="3"/>
      <c r="BJ879" s="3"/>
      <c r="BM879" s="3"/>
    </row>
    <row r="880" spans="7:65" ht="14.25" customHeight="1">
      <c r="G880" s="3"/>
      <c r="H880" s="3"/>
      <c r="AI880" s="3"/>
      <c r="AJ880" s="3"/>
      <c r="BD880" s="3"/>
      <c r="BG880" s="3"/>
      <c r="BJ880" s="3"/>
      <c r="BM880" s="3"/>
    </row>
    <row r="881" spans="7:65" ht="14.25" customHeight="1">
      <c r="G881" s="3"/>
      <c r="H881" s="3"/>
      <c r="AI881" s="3"/>
      <c r="AJ881" s="3"/>
      <c r="BD881" s="3"/>
      <c r="BG881" s="3"/>
      <c r="BJ881" s="3"/>
      <c r="BM881" s="3"/>
    </row>
    <row r="882" spans="7:65" ht="14.25" customHeight="1">
      <c r="G882" s="3"/>
      <c r="H882" s="3"/>
      <c r="AI882" s="3"/>
      <c r="AJ882" s="3"/>
      <c r="BD882" s="3"/>
      <c r="BG882" s="3"/>
      <c r="BJ882" s="3"/>
      <c r="BM882" s="3"/>
    </row>
    <row r="883" spans="7:65" ht="14.25" customHeight="1">
      <c r="G883" s="3"/>
      <c r="H883" s="3"/>
      <c r="AI883" s="3"/>
      <c r="AJ883" s="3"/>
      <c r="BD883" s="3"/>
      <c r="BG883" s="3"/>
      <c r="BJ883" s="3"/>
      <c r="BM883" s="3"/>
    </row>
    <row r="884" spans="7:65" ht="14.25" customHeight="1">
      <c r="G884" s="3"/>
      <c r="H884" s="3"/>
      <c r="AI884" s="3"/>
      <c r="AJ884" s="3"/>
      <c r="BD884" s="3"/>
      <c r="BG884" s="3"/>
      <c r="BJ884" s="3"/>
      <c r="BM884" s="3"/>
    </row>
    <row r="885" spans="7:65" ht="14.25" customHeight="1">
      <c r="G885" s="3"/>
      <c r="H885" s="3"/>
      <c r="AI885" s="3"/>
      <c r="AJ885" s="3"/>
      <c r="BD885" s="3"/>
      <c r="BG885" s="3"/>
      <c r="BJ885" s="3"/>
      <c r="BM885" s="3"/>
    </row>
    <row r="886" spans="7:65" ht="14.25" customHeight="1">
      <c r="G886" s="3"/>
      <c r="H886" s="3"/>
      <c r="AI886" s="3"/>
      <c r="AJ886" s="3"/>
      <c r="BD886" s="3"/>
      <c r="BG886" s="3"/>
      <c r="BJ886" s="3"/>
      <c r="BM886" s="3"/>
    </row>
    <row r="887" spans="7:65" ht="14.25" customHeight="1">
      <c r="G887" s="3"/>
      <c r="H887" s="3"/>
      <c r="AI887" s="3"/>
      <c r="AJ887" s="3"/>
      <c r="BD887" s="3"/>
      <c r="BG887" s="3"/>
      <c r="BJ887" s="3"/>
      <c r="BM887" s="3"/>
    </row>
    <row r="888" spans="7:65" ht="14.25" customHeight="1">
      <c r="G888" s="3"/>
      <c r="H888" s="3"/>
      <c r="AI888" s="3"/>
      <c r="AJ888" s="3"/>
      <c r="BD888" s="3"/>
      <c r="BG888" s="3"/>
      <c r="BJ888" s="3"/>
      <c r="BM888" s="3"/>
    </row>
    <row r="889" spans="7:65" ht="14.25" customHeight="1">
      <c r="G889" s="3"/>
      <c r="H889" s="3"/>
      <c r="AI889" s="3"/>
      <c r="AJ889" s="3"/>
      <c r="BD889" s="3"/>
      <c r="BG889" s="3"/>
      <c r="BJ889" s="3"/>
      <c r="BM889" s="3"/>
    </row>
    <row r="890" spans="7:65" ht="14.25" customHeight="1">
      <c r="G890" s="3"/>
      <c r="H890" s="3"/>
      <c r="AI890" s="3"/>
      <c r="AJ890" s="3"/>
      <c r="BD890" s="3"/>
      <c r="BG890" s="3"/>
      <c r="BJ890" s="3"/>
      <c r="BM890" s="3"/>
    </row>
    <row r="891" spans="7:65" ht="14.25" customHeight="1">
      <c r="G891" s="3"/>
      <c r="H891" s="3"/>
      <c r="AI891" s="3"/>
      <c r="AJ891" s="3"/>
      <c r="BD891" s="3"/>
      <c r="BG891" s="3"/>
      <c r="BJ891" s="3"/>
      <c r="BM891" s="3"/>
    </row>
    <row r="892" spans="7:65" ht="14.25" customHeight="1">
      <c r="G892" s="3"/>
      <c r="H892" s="3"/>
      <c r="AI892" s="3"/>
      <c r="AJ892" s="3"/>
      <c r="BD892" s="3"/>
      <c r="BG892" s="3"/>
      <c r="BJ892" s="3"/>
      <c r="BM892" s="3"/>
    </row>
    <row r="893" spans="7:65" ht="14.25" customHeight="1">
      <c r="G893" s="3"/>
      <c r="H893" s="3"/>
      <c r="AI893" s="3"/>
      <c r="AJ893" s="3"/>
      <c r="BD893" s="3"/>
      <c r="BG893" s="3"/>
      <c r="BJ893" s="3"/>
      <c r="BM893" s="3"/>
    </row>
    <row r="894" spans="7:65" ht="14.25" customHeight="1">
      <c r="G894" s="3"/>
      <c r="H894" s="3"/>
      <c r="AI894" s="3"/>
      <c r="AJ894" s="3"/>
      <c r="BD894" s="3"/>
      <c r="BG894" s="3"/>
      <c r="BJ894" s="3"/>
      <c r="BM894" s="3"/>
    </row>
    <row r="895" spans="7:65" ht="14.25" customHeight="1">
      <c r="G895" s="3"/>
      <c r="H895" s="3"/>
      <c r="AI895" s="3"/>
      <c r="AJ895" s="3"/>
      <c r="BD895" s="3"/>
      <c r="BG895" s="3"/>
      <c r="BJ895" s="3"/>
      <c r="BM895" s="3"/>
    </row>
    <row r="896" spans="7:65" ht="14.25" customHeight="1">
      <c r="G896" s="3"/>
      <c r="H896" s="3"/>
      <c r="AI896" s="3"/>
      <c r="AJ896" s="3"/>
      <c r="BD896" s="3"/>
      <c r="BG896" s="3"/>
      <c r="BJ896" s="3"/>
      <c r="BM896" s="3"/>
    </row>
    <row r="897" spans="7:65" ht="14.25" customHeight="1">
      <c r="G897" s="3"/>
      <c r="H897" s="3"/>
      <c r="AI897" s="3"/>
      <c r="AJ897" s="3"/>
      <c r="BD897" s="3"/>
      <c r="BG897" s="3"/>
      <c r="BJ897" s="3"/>
      <c r="BM897" s="3"/>
    </row>
    <row r="898" spans="7:65" ht="14.25" customHeight="1">
      <c r="G898" s="3"/>
      <c r="H898" s="3"/>
      <c r="AI898" s="3"/>
      <c r="AJ898" s="3"/>
      <c r="BD898" s="3"/>
      <c r="BG898" s="3"/>
      <c r="BJ898" s="3"/>
      <c r="BM898" s="3"/>
    </row>
    <row r="899" spans="7:65" ht="14.25" customHeight="1">
      <c r="G899" s="3"/>
      <c r="H899" s="3"/>
      <c r="AI899" s="3"/>
      <c r="AJ899" s="3"/>
      <c r="BD899" s="3"/>
      <c r="BG899" s="3"/>
      <c r="BJ899" s="3"/>
      <c r="BM899" s="3"/>
    </row>
    <row r="900" spans="7:65" ht="14.25" customHeight="1">
      <c r="G900" s="3"/>
      <c r="H900" s="3"/>
      <c r="AI900" s="3"/>
      <c r="AJ900" s="3"/>
      <c r="BD900" s="3"/>
      <c r="BG900" s="3"/>
      <c r="BJ900" s="3"/>
      <c r="BM900" s="3"/>
    </row>
    <row r="901" spans="7:65" ht="14.25" customHeight="1">
      <c r="G901" s="3"/>
      <c r="H901" s="3"/>
      <c r="AI901" s="3"/>
      <c r="AJ901" s="3"/>
      <c r="BD901" s="3"/>
      <c r="BG901" s="3"/>
      <c r="BJ901" s="3"/>
      <c r="BM901" s="3"/>
    </row>
    <row r="902" spans="7:65" ht="14.25" customHeight="1">
      <c r="G902" s="3"/>
      <c r="H902" s="3"/>
      <c r="AI902" s="3"/>
      <c r="AJ902" s="3"/>
      <c r="BD902" s="3"/>
      <c r="BG902" s="3"/>
      <c r="BJ902" s="3"/>
      <c r="BM902" s="3"/>
    </row>
    <row r="903" spans="7:65" ht="14.25" customHeight="1">
      <c r="G903" s="3"/>
      <c r="H903" s="3"/>
      <c r="AI903" s="3"/>
      <c r="AJ903" s="3"/>
      <c r="BD903" s="3"/>
      <c r="BG903" s="3"/>
      <c r="BJ903" s="3"/>
      <c r="BM903" s="3"/>
    </row>
    <row r="904" spans="7:65" ht="14.25" customHeight="1">
      <c r="G904" s="3"/>
      <c r="H904" s="3"/>
      <c r="AI904" s="3"/>
      <c r="AJ904" s="3"/>
      <c r="BD904" s="3"/>
      <c r="BG904" s="3"/>
      <c r="BJ904" s="3"/>
      <c r="BM904" s="3"/>
    </row>
    <row r="905" spans="7:65" ht="14.25" customHeight="1">
      <c r="G905" s="3"/>
      <c r="H905" s="3"/>
      <c r="AI905" s="3"/>
      <c r="AJ905" s="3"/>
      <c r="BD905" s="3"/>
      <c r="BG905" s="3"/>
      <c r="BJ905" s="3"/>
      <c r="BM905" s="3"/>
    </row>
    <row r="906" spans="7:65" ht="14.25" customHeight="1">
      <c r="G906" s="3"/>
      <c r="H906" s="3"/>
      <c r="AI906" s="3"/>
      <c r="AJ906" s="3"/>
      <c r="BD906" s="3"/>
      <c r="BG906" s="3"/>
      <c r="BJ906" s="3"/>
      <c r="BM906" s="3"/>
    </row>
    <row r="907" spans="7:65" ht="14.25" customHeight="1">
      <c r="G907" s="3"/>
      <c r="H907" s="3"/>
      <c r="AI907" s="3"/>
      <c r="AJ907" s="3"/>
      <c r="BD907" s="3"/>
      <c r="BG907" s="3"/>
      <c r="BJ907" s="3"/>
      <c r="BM907" s="3"/>
    </row>
    <row r="908" spans="7:65" ht="14.25" customHeight="1">
      <c r="G908" s="3"/>
      <c r="H908" s="3"/>
      <c r="AI908" s="3"/>
      <c r="AJ908" s="3"/>
      <c r="BD908" s="3"/>
      <c r="BG908" s="3"/>
      <c r="BJ908" s="3"/>
      <c r="BM908" s="3"/>
    </row>
    <row r="909" spans="7:65" ht="14.25" customHeight="1">
      <c r="G909" s="3"/>
      <c r="H909" s="3"/>
      <c r="AI909" s="3"/>
      <c r="AJ909" s="3"/>
      <c r="BD909" s="3"/>
      <c r="BG909" s="3"/>
      <c r="BJ909" s="3"/>
      <c r="BM909" s="3"/>
    </row>
    <row r="910" spans="7:65" ht="14.25" customHeight="1">
      <c r="G910" s="3"/>
      <c r="H910" s="3"/>
      <c r="AI910" s="3"/>
      <c r="AJ910" s="3"/>
      <c r="BD910" s="3"/>
      <c r="BG910" s="3"/>
      <c r="BJ910" s="3"/>
      <c r="BM910" s="3"/>
    </row>
    <row r="911" spans="7:65" ht="14.25" customHeight="1">
      <c r="G911" s="3"/>
      <c r="H911" s="3"/>
      <c r="AI911" s="3"/>
      <c r="AJ911" s="3"/>
      <c r="BD911" s="3"/>
      <c r="BG911" s="3"/>
      <c r="BJ911" s="3"/>
      <c r="BM911" s="3"/>
    </row>
    <row r="912" spans="7:65" ht="14.25" customHeight="1">
      <c r="G912" s="3"/>
      <c r="H912" s="3"/>
      <c r="AI912" s="3"/>
      <c r="AJ912" s="3"/>
      <c r="BD912" s="3"/>
      <c r="BG912" s="3"/>
      <c r="BJ912" s="3"/>
      <c r="BM912" s="3"/>
    </row>
    <row r="913" spans="7:65" ht="14.25" customHeight="1">
      <c r="G913" s="3"/>
      <c r="H913" s="3"/>
      <c r="AI913" s="3"/>
      <c r="AJ913" s="3"/>
      <c r="BD913" s="3"/>
      <c r="BG913" s="3"/>
      <c r="BJ913" s="3"/>
      <c r="BM913" s="3"/>
    </row>
    <row r="914" spans="7:65" ht="14.25" customHeight="1">
      <c r="G914" s="3"/>
      <c r="H914" s="3"/>
      <c r="AI914" s="3"/>
      <c r="AJ914" s="3"/>
      <c r="BD914" s="3"/>
      <c r="BG914" s="3"/>
      <c r="BJ914" s="3"/>
      <c r="BM914" s="3"/>
    </row>
    <row r="915" spans="7:65" ht="14.25" customHeight="1">
      <c r="G915" s="3"/>
      <c r="H915" s="3"/>
      <c r="AI915" s="3"/>
      <c r="AJ915" s="3"/>
      <c r="BD915" s="3"/>
      <c r="BG915" s="3"/>
      <c r="BJ915" s="3"/>
      <c r="BM915" s="3"/>
    </row>
    <row r="916" spans="7:65" ht="14.25" customHeight="1">
      <c r="G916" s="3"/>
      <c r="H916" s="3"/>
      <c r="AI916" s="3"/>
      <c r="AJ916" s="3"/>
      <c r="BD916" s="3"/>
      <c r="BG916" s="3"/>
      <c r="BJ916" s="3"/>
      <c r="BM916" s="3"/>
    </row>
    <row r="917" spans="7:65" ht="14.25" customHeight="1">
      <c r="G917" s="3"/>
      <c r="H917" s="3"/>
      <c r="AI917" s="3"/>
      <c r="AJ917" s="3"/>
      <c r="BD917" s="3"/>
      <c r="BG917" s="3"/>
      <c r="BJ917" s="3"/>
      <c r="BM917" s="3"/>
    </row>
    <row r="918" spans="7:65" ht="14.25" customHeight="1">
      <c r="G918" s="3"/>
      <c r="H918" s="3"/>
      <c r="AI918" s="3"/>
      <c r="AJ918" s="3"/>
      <c r="BD918" s="3"/>
      <c r="BG918" s="3"/>
      <c r="BJ918" s="3"/>
      <c r="BM918" s="3"/>
    </row>
    <row r="919" spans="7:65" ht="14.25" customHeight="1">
      <c r="G919" s="3"/>
      <c r="H919" s="3"/>
      <c r="AI919" s="3"/>
      <c r="AJ919" s="3"/>
      <c r="BD919" s="3"/>
      <c r="BG919" s="3"/>
      <c r="BJ919" s="3"/>
      <c r="BM919" s="3"/>
    </row>
    <row r="920" spans="7:65" ht="14.25" customHeight="1">
      <c r="G920" s="3"/>
      <c r="H920" s="3"/>
      <c r="AI920" s="3"/>
      <c r="AJ920" s="3"/>
      <c r="BD920" s="3"/>
      <c r="BG920" s="3"/>
      <c r="BJ920" s="3"/>
      <c r="BM920" s="3"/>
    </row>
    <row r="921" spans="7:65" ht="14.25" customHeight="1">
      <c r="G921" s="3"/>
      <c r="H921" s="3"/>
      <c r="AI921" s="3"/>
      <c r="AJ921" s="3"/>
      <c r="BD921" s="3"/>
      <c r="BG921" s="3"/>
      <c r="BJ921" s="3"/>
      <c r="BM921" s="3"/>
    </row>
    <row r="922" spans="7:65" ht="14.25" customHeight="1">
      <c r="G922" s="3"/>
      <c r="H922" s="3"/>
      <c r="AI922" s="3"/>
      <c r="AJ922" s="3"/>
      <c r="BD922" s="3"/>
      <c r="BG922" s="3"/>
      <c r="BJ922" s="3"/>
      <c r="BM922" s="3"/>
    </row>
    <row r="923" spans="7:65" ht="14.25" customHeight="1">
      <c r="G923" s="3"/>
      <c r="H923" s="3"/>
      <c r="AI923" s="3"/>
      <c r="AJ923" s="3"/>
      <c r="BD923" s="3"/>
      <c r="BG923" s="3"/>
      <c r="BJ923" s="3"/>
      <c r="BM923" s="3"/>
    </row>
    <row r="924" spans="7:65" ht="14.25" customHeight="1">
      <c r="G924" s="3"/>
      <c r="H924" s="3"/>
      <c r="AI924" s="3"/>
      <c r="AJ924" s="3"/>
      <c r="BD924" s="3"/>
      <c r="BG924" s="3"/>
      <c r="BJ924" s="3"/>
      <c r="BM924" s="3"/>
    </row>
    <row r="925" spans="7:65" ht="14.25" customHeight="1">
      <c r="G925" s="3"/>
      <c r="H925" s="3"/>
      <c r="AI925" s="3"/>
      <c r="AJ925" s="3"/>
      <c r="BD925" s="3"/>
      <c r="BG925" s="3"/>
      <c r="BJ925" s="3"/>
      <c r="BM925" s="3"/>
    </row>
    <row r="926" spans="7:65" ht="14.25" customHeight="1">
      <c r="G926" s="3"/>
      <c r="H926" s="3"/>
      <c r="AI926" s="3"/>
      <c r="AJ926" s="3"/>
      <c r="BD926" s="3"/>
      <c r="BG926" s="3"/>
      <c r="BJ926" s="3"/>
      <c r="BM926" s="3"/>
    </row>
    <row r="927" spans="7:65" ht="14.25" customHeight="1">
      <c r="G927" s="3"/>
      <c r="H927" s="3"/>
      <c r="AI927" s="3"/>
      <c r="AJ927" s="3"/>
      <c r="BD927" s="3"/>
      <c r="BG927" s="3"/>
      <c r="BJ927" s="3"/>
      <c r="BM927" s="3"/>
    </row>
    <row r="928" spans="7:65" ht="14.25" customHeight="1">
      <c r="G928" s="3"/>
      <c r="H928" s="3"/>
      <c r="AI928" s="3"/>
      <c r="AJ928" s="3"/>
      <c r="BD928" s="3"/>
      <c r="BG928" s="3"/>
      <c r="BJ928" s="3"/>
      <c r="BM928" s="3"/>
    </row>
    <row r="929" spans="7:65" ht="14.25" customHeight="1">
      <c r="G929" s="3"/>
      <c r="H929" s="3"/>
      <c r="AI929" s="3"/>
      <c r="AJ929" s="3"/>
      <c r="BD929" s="3"/>
      <c r="BG929" s="3"/>
      <c r="BJ929" s="3"/>
      <c r="BM929" s="3"/>
    </row>
    <row r="930" spans="7:65" ht="14.25" customHeight="1">
      <c r="G930" s="3"/>
      <c r="H930" s="3"/>
      <c r="AI930" s="3"/>
      <c r="AJ930" s="3"/>
      <c r="BD930" s="3"/>
      <c r="BG930" s="3"/>
      <c r="BJ930" s="3"/>
      <c r="BM930" s="3"/>
    </row>
    <row r="931" spans="7:65" ht="14.25" customHeight="1">
      <c r="G931" s="3"/>
      <c r="H931" s="3"/>
      <c r="AI931" s="3"/>
      <c r="AJ931" s="3"/>
      <c r="BD931" s="3"/>
      <c r="BG931" s="3"/>
      <c r="BJ931" s="3"/>
      <c r="BM931" s="3"/>
    </row>
    <row r="932" spans="7:65" ht="14.25" customHeight="1">
      <c r="G932" s="3"/>
      <c r="H932" s="3"/>
      <c r="AI932" s="3"/>
      <c r="AJ932" s="3"/>
      <c r="BD932" s="3"/>
      <c r="BG932" s="3"/>
      <c r="BJ932" s="3"/>
      <c r="BM932" s="3"/>
    </row>
    <row r="933" spans="7:65" ht="14.25" customHeight="1">
      <c r="G933" s="3"/>
      <c r="H933" s="3"/>
      <c r="AI933" s="3"/>
      <c r="AJ933" s="3"/>
      <c r="BD933" s="3"/>
      <c r="BG933" s="3"/>
      <c r="BJ933" s="3"/>
      <c r="BM933" s="3"/>
    </row>
    <row r="934" spans="7:65" ht="14.25" customHeight="1">
      <c r="G934" s="3"/>
      <c r="H934" s="3"/>
      <c r="AI934" s="3"/>
      <c r="AJ934" s="3"/>
      <c r="BD934" s="3"/>
      <c r="BG934" s="3"/>
      <c r="BJ934" s="3"/>
      <c r="BM934" s="3"/>
    </row>
    <row r="935" spans="7:65" ht="14.25" customHeight="1">
      <c r="G935" s="3"/>
      <c r="H935" s="3"/>
      <c r="AI935" s="3"/>
      <c r="AJ935" s="3"/>
      <c r="BD935" s="3"/>
      <c r="BG935" s="3"/>
      <c r="BJ935" s="3"/>
      <c r="BM935" s="3"/>
    </row>
    <row r="936" spans="7:65" ht="14.25" customHeight="1">
      <c r="G936" s="3"/>
      <c r="H936" s="3"/>
      <c r="AI936" s="3"/>
      <c r="AJ936" s="3"/>
      <c r="BD936" s="3"/>
      <c r="BG936" s="3"/>
      <c r="BJ936" s="3"/>
      <c r="BM936" s="3"/>
    </row>
    <row r="937" spans="7:65" ht="14.25" customHeight="1">
      <c r="G937" s="3"/>
      <c r="H937" s="3"/>
      <c r="AI937" s="3"/>
      <c r="AJ937" s="3"/>
      <c r="BD937" s="3"/>
      <c r="BG937" s="3"/>
      <c r="BJ937" s="3"/>
      <c r="BM937" s="3"/>
    </row>
    <row r="938" spans="7:65" ht="14.25" customHeight="1">
      <c r="G938" s="3"/>
      <c r="H938" s="3"/>
      <c r="AI938" s="3"/>
      <c r="AJ938" s="3"/>
      <c r="BD938" s="3"/>
      <c r="BG938" s="3"/>
      <c r="BJ938" s="3"/>
      <c r="BM938" s="3"/>
    </row>
    <row r="939" spans="7:65" ht="14.25" customHeight="1">
      <c r="G939" s="3"/>
      <c r="H939" s="3"/>
      <c r="AI939" s="3"/>
      <c r="AJ939" s="3"/>
      <c r="BD939" s="3"/>
      <c r="BG939" s="3"/>
      <c r="BJ939" s="3"/>
      <c r="BM939" s="3"/>
    </row>
    <row r="940" spans="7:65" ht="14.25" customHeight="1">
      <c r="G940" s="3"/>
      <c r="H940" s="3"/>
      <c r="AI940" s="3"/>
      <c r="AJ940" s="3"/>
      <c r="BD940" s="3"/>
      <c r="BG940" s="3"/>
      <c r="BJ940" s="3"/>
      <c r="BM940" s="3"/>
    </row>
    <row r="941" spans="7:65" ht="14.25" customHeight="1">
      <c r="G941" s="3"/>
      <c r="H941" s="3"/>
      <c r="AI941" s="3"/>
      <c r="AJ941" s="3"/>
      <c r="BD941" s="3"/>
      <c r="BG941" s="3"/>
      <c r="BJ941" s="3"/>
      <c r="BM941" s="3"/>
    </row>
    <row r="942" spans="7:65" ht="14.25" customHeight="1">
      <c r="G942" s="3"/>
      <c r="H942" s="3"/>
      <c r="AI942" s="3"/>
      <c r="AJ942" s="3"/>
      <c r="BD942" s="3"/>
      <c r="BG942" s="3"/>
      <c r="BJ942" s="3"/>
      <c r="BM942" s="3"/>
    </row>
    <row r="943" spans="7:65" ht="14.25" customHeight="1">
      <c r="G943" s="3"/>
      <c r="H943" s="3"/>
      <c r="AI943" s="3"/>
      <c r="AJ943" s="3"/>
      <c r="BD943" s="3"/>
      <c r="BG943" s="3"/>
      <c r="BJ943" s="3"/>
      <c r="BM943" s="3"/>
    </row>
    <row r="944" spans="7:65" ht="14.25" customHeight="1">
      <c r="G944" s="3"/>
      <c r="H944" s="3"/>
      <c r="AI944" s="3"/>
      <c r="AJ944" s="3"/>
      <c r="BD944" s="3"/>
      <c r="BG944" s="3"/>
      <c r="BJ944" s="3"/>
      <c r="BM944" s="3"/>
    </row>
    <row r="945" spans="7:65" ht="14.25" customHeight="1">
      <c r="G945" s="3"/>
      <c r="H945" s="3"/>
      <c r="AI945" s="3"/>
      <c r="AJ945" s="3"/>
      <c r="BD945" s="3"/>
      <c r="BG945" s="3"/>
      <c r="BJ945" s="3"/>
      <c r="BM945" s="3"/>
    </row>
    <row r="946" spans="7:65" ht="14.25" customHeight="1">
      <c r="G946" s="3"/>
      <c r="H946" s="3"/>
      <c r="AI946" s="3"/>
      <c r="AJ946" s="3"/>
      <c r="BD946" s="3"/>
      <c r="BG946" s="3"/>
      <c r="BJ946" s="3"/>
      <c r="BM946" s="3"/>
    </row>
    <row r="947" spans="7:65" ht="14.25" customHeight="1">
      <c r="G947" s="3"/>
      <c r="H947" s="3"/>
      <c r="AI947" s="3"/>
      <c r="AJ947" s="3"/>
      <c r="BD947" s="3"/>
      <c r="BG947" s="3"/>
      <c r="BJ947" s="3"/>
      <c r="BM947" s="3"/>
    </row>
    <row r="948" spans="7:65" ht="14.25" customHeight="1">
      <c r="G948" s="3"/>
      <c r="H948" s="3"/>
      <c r="AI948" s="3"/>
      <c r="AJ948" s="3"/>
      <c r="BD948" s="3"/>
      <c r="BG948" s="3"/>
      <c r="BJ948" s="3"/>
      <c r="BM948" s="3"/>
    </row>
    <row r="949" spans="7:65" ht="14.25" customHeight="1">
      <c r="G949" s="3"/>
      <c r="H949" s="3"/>
      <c r="AI949" s="3"/>
      <c r="AJ949" s="3"/>
      <c r="BD949" s="3"/>
      <c r="BG949" s="3"/>
      <c r="BJ949" s="3"/>
      <c r="BM949" s="3"/>
    </row>
    <row r="950" spans="7:65" ht="14.25" customHeight="1">
      <c r="G950" s="3"/>
      <c r="H950" s="3"/>
      <c r="AI950" s="3"/>
      <c r="AJ950" s="3"/>
      <c r="BD950" s="3"/>
      <c r="BG950" s="3"/>
      <c r="BJ950" s="3"/>
      <c r="BM950" s="3"/>
    </row>
    <row r="951" spans="7:65" ht="14.25" customHeight="1">
      <c r="G951" s="3"/>
      <c r="H951" s="3"/>
      <c r="AI951" s="3"/>
      <c r="AJ951" s="3"/>
      <c r="BD951" s="3"/>
      <c r="BG951" s="3"/>
      <c r="BJ951" s="3"/>
      <c r="BM951" s="3"/>
    </row>
    <row r="952" spans="7:65" ht="14.25" customHeight="1">
      <c r="G952" s="3"/>
      <c r="H952" s="3"/>
      <c r="AI952" s="3"/>
      <c r="AJ952" s="3"/>
      <c r="BD952" s="3"/>
      <c r="BG952" s="3"/>
      <c r="BJ952" s="3"/>
      <c r="BM952" s="3"/>
    </row>
    <row r="953" spans="7:65" ht="14.25" customHeight="1">
      <c r="G953" s="3"/>
      <c r="H953" s="3"/>
      <c r="AI953" s="3"/>
      <c r="AJ953" s="3"/>
      <c r="BD953" s="3"/>
      <c r="BG953" s="3"/>
      <c r="BJ953" s="3"/>
      <c r="BM953" s="3"/>
    </row>
    <row r="954" spans="7:65" ht="14.25" customHeight="1">
      <c r="G954" s="3"/>
      <c r="H954" s="3"/>
      <c r="AI954" s="3"/>
      <c r="AJ954" s="3"/>
      <c r="BD954" s="3"/>
      <c r="BG954" s="3"/>
      <c r="BJ954" s="3"/>
      <c r="BM954" s="3"/>
    </row>
    <row r="955" spans="7:65" ht="14.25" customHeight="1">
      <c r="G955" s="3"/>
      <c r="H955" s="3"/>
      <c r="AI955" s="3"/>
      <c r="AJ955" s="3"/>
      <c r="BD955" s="3"/>
      <c r="BG955" s="3"/>
      <c r="BJ955" s="3"/>
      <c r="BM955" s="3"/>
    </row>
    <row r="956" spans="7:65" ht="14.25" customHeight="1">
      <c r="G956" s="3"/>
      <c r="H956" s="3"/>
      <c r="AI956" s="3"/>
      <c r="AJ956" s="3"/>
      <c r="BD956" s="3"/>
      <c r="BG956" s="3"/>
      <c r="BJ956" s="3"/>
      <c r="BM956" s="3"/>
    </row>
    <row r="957" spans="7:65" ht="14.25" customHeight="1">
      <c r="G957" s="3"/>
      <c r="H957" s="3"/>
      <c r="AI957" s="3"/>
      <c r="AJ957" s="3"/>
      <c r="BD957" s="3"/>
      <c r="BG957" s="3"/>
      <c r="BJ957" s="3"/>
      <c r="BM957" s="3"/>
    </row>
    <row r="958" spans="7:65" ht="14.25" customHeight="1">
      <c r="G958" s="3"/>
      <c r="H958" s="3"/>
      <c r="AI958" s="3"/>
      <c r="AJ958" s="3"/>
      <c r="BD958" s="3"/>
      <c r="BG958" s="3"/>
      <c r="BJ958" s="3"/>
      <c r="BM958" s="3"/>
    </row>
    <row r="959" spans="7:65" ht="14.25" customHeight="1">
      <c r="G959" s="3"/>
      <c r="H959" s="3"/>
      <c r="AI959" s="3"/>
      <c r="AJ959" s="3"/>
      <c r="BD959" s="3"/>
      <c r="BG959" s="3"/>
      <c r="BJ959" s="3"/>
      <c r="BM959" s="3"/>
    </row>
    <row r="960" spans="7:65" ht="14.25" customHeight="1">
      <c r="G960" s="3"/>
      <c r="H960" s="3"/>
      <c r="AI960" s="3"/>
      <c r="AJ960" s="3"/>
      <c r="BD960" s="3"/>
      <c r="BG960" s="3"/>
      <c r="BJ960" s="3"/>
      <c r="BM960" s="3"/>
    </row>
    <row r="961" spans="7:65" ht="14.25" customHeight="1">
      <c r="G961" s="3"/>
      <c r="H961" s="3"/>
      <c r="AI961" s="3"/>
      <c r="AJ961" s="3"/>
      <c r="BD961" s="3"/>
      <c r="BG961" s="3"/>
      <c r="BJ961" s="3"/>
      <c r="BM961" s="3"/>
    </row>
    <row r="962" spans="7:65" ht="14.25" customHeight="1">
      <c r="G962" s="3"/>
      <c r="H962" s="3"/>
      <c r="AI962" s="3"/>
      <c r="AJ962" s="3"/>
      <c r="BD962" s="3"/>
      <c r="BG962" s="3"/>
      <c r="BJ962" s="3"/>
      <c r="BM962" s="3"/>
    </row>
    <row r="963" spans="7:65" ht="14.25" customHeight="1">
      <c r="G963" s="3"/>
      <c r="H963" s="3"/>
      <c r="AI963" s="3"/>
      <c r="AJ963" s="3"/>
      <c r="BD963" s="3"/>
      <c r="BG963" s="3"/>
      <c r="BJ963" s="3"/>
      <c r="BM963" s="3"/>
    </row>
    <row r="964" spans="7:65" ht="14.25" customHeight="1">
      <c r="G964" s="3"/>
      <c r="H964" s="3"/>
      <c r="AI964" s="3"/>
      <c r="AJ964" s="3"/>
      <c r="BD964" s="3"/>
      <c r="BG964" s="3"/>
      <c r="BJ964" s="3"/>
      <c r="BM964" s="3"/>
    </row>
    <row r="965" spans="7:65" ht="14.25" customHeight="1">
      <c r="G965" s="3"/>
      <c r="H965" s="3"/>
      <c r="AI965" s="3"/>
      <c r="AJ965" s="3"/>
      <c r="BD965" s="3"/>
      <c r="BG965" s="3"/>
      <c r="BJ965" s="3"/>
      <c r="BM965" s="3"/>
    </row>
    <row r="966" spans="7:65" ht="14.25" customHeight="1">
      <c r="G966" s="3"/>
      <c r="H966" s="3"/>
      <c r="AI966" s="3"/>
      <c r="AJ966" s="3"/>
      <c r="BD966" s="3"/>
      <c r="BG966" s="3"/>
      <c r="BJ966" s="3"/>
      <c r="BM966" s="3"/>
    </row>
    <row r="967" spans="7:65" ht="14.25" customHeight="1">
      <c r="G967" s="3"/>
      <c r="H967" s="3"/>
      <c r="AI967" s="3"/>
      <c r="AJ967" s="3"/>
      <c r="BD967" s="3"/>
      <c r="BG967" s="3"/>
      <c r="BJ967" s="3"/>
      <c r="BM967" s="3"/>
    </row>
    <row r="968" spans="7:65" ht="14.25" customHeight="1">
      <c r="G968" s="3"/>
      <c r="H968" s="3"/>
      <c r="AI968" s="3"/>
      <c r="AJ968" s="3"/>
      <c r="BD968" s="3"/>
      <c r="BG968" s="3"/>
      <c r="BJ968" s="3"/>
      <c r="BM968" s="3"/>
    </row>
    <row r="969" spans="7:65" ht="14.25" customHeight="1">
      <c r="G969" s="3"/>
      <c r="H969" s="3"/>
      <c r="AI969" s="3"/>
      <c r="AJ969" s="3"/>
      <c r="BD969" s="3"/>
      <c r="BG969" s="3"/>
      <c r="BJ969" s="3"/>
      <c r="BM969" s="3"/>
    </row>
    <row r="970" spans="7:65" ht="14.25" customHeight="1">
      <c r="G970" s="3"/>
      <c r="H970" s="3"/>
      <c r="AI970" s="3"/>
      <c r="AJ970" s="3"/>
      <c r="BD970" s="3"/>
      <c r="BG970" s="3"/>
      <c r="BJ970" s="3"/>
      <c r="BM970" s="3"/>
    </row>
    <row r="971" spans="7:65" ht="14.25" customHeight="1">
      <c r="G971" s="3"/>
      <c r="H971" s="3"/>
      <c r="AI971" s="3"/>
      <c r="AJ971" s="3"/>
      <c r="BD971" s="3"/>
      <c r="BG971" s="3"/>
      <c r="BJ971" s="3"/>
      <c r="BM971" s="3"/>
    </row>
    <row r="972" spans="7:65" ht="14.25" customHeight="1">
      <c r="G972" s="3"/>
      <c r="H972" s="3"/>
      <c r="AI972" s="3"/>
      <c r="AJ972" s="3"/>
      <c r="BD972" s="3"/>
      <c r="BG972" s="3"/>
      <c r="BJ972" s="3"/>
      <c r="BM972" s="3"/>
    </row>
    <row r="973" spans="7:65" ht="14.25" customHeight="1">
      <c r="G973" s="3"/>
      <c r="H973" s="3"/>
      <c r="AI973" s="3"/>
      <c r="AJ973" s="3"/>
      <c r="BD973" s="3"/>
      <c r="BG973" s="3"/>
      <c r="BJ973" s="3"/>
      <c r="BM973" s="3"/>
    </row>
    <row r="974" spans="7:65" ht="14.25" customHeight="1">
      <c r="G974" s="3"/>
      <c r="H974" s="3"/>
      <c r="AI974" s="3"/>
      <c r="AJ974" s="3"/>
      <c r="BD974" s="3"/>
      <c r="BG974" s="3"/>
      <c r="BJ974" s="3"/>
      <c r="BM974" s="3"/>
    </row>
    <row r="975" spans="7:65" ht="14.25" customHeight="1">
      <c r="G975" s="3"/>
      <c r="H975" s="3"/>
      <c r="AI975" s="3"/>
      <c r="AJ975" s="3"/>
      <c r="BD975" s="3"/>
      <c r="BG975" s="3"/>
      <c r="BJ975" s="3"/>
      <c r="BM975" s="3"/>
    </row>
    <row r="976" spans="7:65" ht="14.25" customHeight="1">
      <c r="G976" s="3"/>
      <c r="H976" s="3"/>
      <c r="AI976" s="3"/>
      <c r="AJ976" s="3"/>
      <c r="BD976" s="3"/>
      <c r="BG976" s="3"/>
      <c r="BJ976" s="3"/>
      <c r="BM976" s="3"/>
    </row>
    <row r="977" spans="7:65" ht="14.25" customHeight="1">
      <c r="G977" s="3"/>
      <c r="H977" s="3"/>
      <c r="AI977" s="3"/>
      <c r="AJ977" s="3"/>
      <c r="BD977" s="3"/>
      <c r="BG977" s="3"/>
      <c r="BJ977" s="3"/>
      <c r="BM977" s="3"/>
    </row>
    <row r="978" spans="7:65" ht="14.25" customHeight="1">
      <c r="G978" s="3"/>
      <c r="H978" s="3"/>
      <c r="AI978" s="3"/>
      <c r="AJ978" s="3"/>
      <c r="BD978" s="3"/>
      <c r="BG978" s="3"/>
      <c r="BJ978" s="3"/>
      <c r="BM978" s="3"/>
    </row>
    <row r="979" spans="7:65" ht="14.25" customHeight="1">
      <c r="G979" s="3"/>
      <c r="H979" s="3"/>
      <c r="AI979" s="3"/>
      <c r="AJ979" s="3"/>
      <c r="BD979" s="3"/>
      <c r="BG979" s="3"/>
      <c r="BJ979" s="3"/>
      <c r="BM979" s="3"/>
    </row>
    <row r="980" spans="7:65" ht="14.25" customHeight="1">
      <c r="G980" s="3"/>
      <c r="H980" s="3"/>
      <c r="AI980" s="3"/>
      <c r="AJ980" s="3"/>
      <c r="BD980" s="3"/>
      <c r="BG980" s="3"/>
      <c r="BJ980" s="3"/>
      <c r="BM980" s="3"/>
    </row>
    <row r="981" spans="7:65" ht="14.25" customHeight="1">
      <c r="G981" s="3"/>
      <c r="H981" s="3"/>
      <c r="AI981" s="3"/>
      <c r="AJ981" s="3"/>
      <c r="BD981" s="3"/>
      <c r="BG981" s="3"/>
      <c r="BJ981" s="3"/>
      <c r="BM981" s="3"/>
    </row>
    <row r="982" spans="7:65" ht="14.25" customHeight="1">
      <c r="G982" s="3"/>
      <c r="H982" s="3"/>
      <c r="AI982" s="3"/>
      <c r="AJ982" s="3"/>
      <c r="BD982" s="3"/>
      <c r="BG982" s="3"/>
      <c r="BJ982" s="3"/>
      <c r="BM982" s="3"/>
    </row>
    <row r="983" spans="7:65" ht="14.25" customHeight="1">
      <c r="G983" s="3"/>
      <c r="H983" s="3"/>
      <c r="AI983" s="3"/>
      <c r="AJ983" s="3"/>
      <c r="BD983" s="3"/>
      <c r="BG983" s="3"/>
      <c r="BJ983" s="3"/>
      <c r="BM983" s="3"/>
    </row>
    <row r="984" spans="7:65" ht="14.25" customHeight="1">
      <c r="G984" s="3"/>
      <c r="H984" s="3"/>
      <c r="AI984" s="3"/>
      <c r="AJ984" s="3"/>
      <c r="BD984" s="3"/>
      <c r="BG984" s="3"/>
      <c r="BJ984" s="3"/>
      <c r="BM984" s="3"/>
    </row>
    <row r="985" spans="7:65" ht="14.25" customHeight="1">
      <c r="G985" s="3"/>
      <c r="H985" s="3"/>
      <c r="AI985" s="3"/>
      <c r="AJ985" s="3"/>
      <c r="BD985" s="3"/>
      <c r="BG985" s="3"/>
      <c r="BJ985" s="3"/>
      <c r="BM985" s="3"/>
    </row>
    <row r="986" spans="7:65" ht="14.25" customHeight="1">
      <c r="G986" s="3"/>
      <c r="H986" s="3"/>
      <c r="AI986" s="3"/>
      <c r="AJ986" s="3"/>
      <c r="BD986" s="3"/>
      <c r="BG986" s="3"/>
      <c r="BJ986" s="3"/>
      <c r="BM986" s="3"/>
    </row>
    <row r="987" spans="7:65" ht="14.25" customHeight="1">
      <c r="G987" s="3"/>
      <c r="H987" s="3"/>
      <c r="AI987" s="3"/>
      <c r="AJ987" s="3"/>
      <c r="BD987" s="3"/>
      <c r="BG987" s="3"/>
      <c r="BJ987" s="3"/>
      <c r="BM987" s="3"/>
    </row>
    <row r="988" spans="7:65" ht="14.25" customHeight="1">
      <c r="G988" s="3"/>
      <c r="H988" s="3"/>
      <c r="AI988" s="3"/>
      <c r="AJ988" s="3"/>
      <c r="BD988" s="3"/>
      <c r="BG988" s="3"/>
      <c r="BJ988" s="3"/>
      <c r="BM988" s="3"/>
    </row>
    <row r="989" spans="7:65" ht="14.25" customHeight="1">
      <c r="G989" s="3"/>
      <c r="H989" s="3"/>
      <c r="AI989" s="3"/>
      <c r="AJ989" s="3"/>
      <c r="BD989" s="3"/>
      <c r="BG989" s="3"/>
      <c r="BJ989" s="3"/>
      <c r="BM989" s="3"/>
    </row>
    <row r="990" spans="7:65" ht="14.25" customHeight="1">
      <c r="G990" s="3"/>
      <c r="H990" s="3"/>
      <c r="AI990" s="3"/>
      <c r="AJ990" s="3"/>
      <c r="BD990" s="3"/>
      <c r="BG990" s="3"/>
      <c r="BJ990" s="3"/>
      <c r="BM990" s="3"/>
    </row>
    <row r="991" spans="7:65" ht="14.25" customHeight="1">
      <c r="G991" s="3"/>
      <c r="H991" s="3"/>
      <c r="AI991" s="3"/>
      <c r="AJ991" s="3"/>
      <c r="BD991" s="3"/>
      <c r="BG991" s="3"/>
      <c r="BJ991" s="3"/>
      <c r="BM991" s="3"/>
    </row>
    <row r="992" spans="7:65" ht="14.25" customHeight="1">
      <c r="G992" s="3"/>
      <c r="H992" s="3"/>
      <c r="AI992" s="3"/>
      <c r="AJ992" s="3"/>
      <c r="BD992" s="3"/>
      <c r="BG992" s="3"/>
      <c r="BJ992" s="3"/>
      <c r="BM992" s="3"/>
    </row>
    <row r="993" spans="7:65" ht="14.25" customHeight="1">
      <c r="G993" s="3"/>
      <c r="H993" s="3"/>
      <c r="AI993" s="3"/>
      <c r="AJ993" s="3"/>
      <c r="BD993" s="3"/>
      <c r="BG993" s="3"/>
      <c r="BJ993" s="3"/>
      <c r="BM993" s="3"/>
    </row>
    <row r="994" spans="7:65" ht="14.25" customHeight="1">
      <c r="G994" s="3"/>
      <c r="H994" s="3"/>
      <c r="AI994" s="3"/>
      <c r="AJ994" s="3"/>
      <c r="BD994" s="3"/>
      <c r="BG994" s="3"/>
      <c r="BJ994" s="3"/>
      <c r="BM994" s="3"/>
    </row>
    <row r="995" spans="7:65" ht="14.25" customHeight="1">
      <c r="G995" s="3"/>
      <c r="H995" s="3"/>
      <c r="AI995" s="3"/>
      <c r="AJ995" s="3"/>
      <c r="BD995" s="3"/>
      <c r="BG995" s="3"/>
      <c r="BJ995" s="3"/>
      <c r="BM995" s="3"/>
    </row>
    <row r="996" spans="7:65" ht="14.25" customHeight="1">
      <c r="G996" s="3"/>
      <c r="H996" s="3"/>
      <c r="AI996" s="3"/>
      <c r="AJ996" s="3"/>
      <c r="BD996" s="3"/>
      <c r="BG996" s="3"/>
      <c r="BJ996" s="3"/>
      <c r="BM996" s="3"/>
    </row>
    <row r="997" spans="7:65" ht="14.25" customHeight="1">
      <c r="G997" s="3"/>
      <c r="H997" s="3"/>
      <c r="AI997" s="3"/>
      <c r="AJ997" s="3"/>
      <c r="BD997" s="3"/>
      <c r="BG997" s="3"/>
      <c r="BJ997" s="3"/>
      <c r="BM997" s="3"/>
    </row>
    <row r="998" spans="7:65" ht="14.25" customHeight="1">
      <c r="G998" s="3"/>
      <c r="H998" s="3"/>
      <c r="AI998" s="3"/>
      <c r="AJ998" s="3"/>
      <c r="BD998" s="3"/>
      <c r="BG998" s="3"/>
      <c r="BJ998" s="3"/>
      <c r="BM998" s="3"/>
    </row>
    <row r="999" spans="7:65" ht="14.25" customHeight="1">
      <c r="G999" s="3"/>
      <c r="H999" s="3"/>
      <c r="AI999" s="3"/>
      <c r="AJ999" s="3"/>
      <c r="BD999" s="3"/>
      <c r="BG999" s="3"/>
      <c r="BJ999" s="3"/>
      <c r="BM999" s="3"/>
    </row>
    <row r="1000" spans="7:65" ht="14.25" customHeight="1">
      <c r="G1000" s="3"/>
      <c r="H1000" s="3"/>
      <c r="AI1000" s="3"/>
      <c r="AJ1000" s="3"/>
      <c r="BD1000" s="3"/>
      <c r="BG1000" s="3"/>
      <c r="BJ1000" s="3"/>
      <c r="BM1000" s="3"/>
    </row>
  </sheetData>
  <autoFilter ref="A1:BP31" xr:uid="{00000000-0009-0000-0000-000002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000"/>
  <sheetViews>
    <sheetView workbookViewId="0"/>
  </sheetViews>
  <sheetFormatPr baseColWidth="10" defaultColWidth="12.625" defaultRowHeight="15" customHeight="1"/>
  <cols>
    <col min="1" max="42" width="10.625" customWidth="1"/>
    <col min="43" max="43" width="11" customWidth="1"/>
    <col min="44" max="52" width="10.625" customWidth="1"/>
    <col min="53" max="53" width="11" customWidth="1"/>
    <col min="54" max="56" width="10.625" customWidth="1"/>
  </cols>
  <sheetData>
    <row r="1" spans="1:56" ht="14.25" customHeight="1">
      <c r="A1" s="1" t="s">
        <v>7</v>
      </c>
      <c r="B1" s="1" t="s">
        <v>8</v>
      </c>
      <c r="C1" s="1" t="s">
        <v>9</v>
      </c>
      <c r="D1" s="1" t="s">
        <v>10</v>
      </c>
      <c r="E1" s="1" t="s">
        <v>11</v>
      </c>
      <c r="F1" s="1" t="s">
        <v>12</v>
      </c>
      <c r="G1" s="1" t="s">
        <v>13</v>
      </c>
      <c r="H1" s="1" t="s">
        <v>14</v>
      </c>
      <c r="I1" s="1" t="s">
        <v>15</v>
      </c>
      <c r="J1" s="1" t="s">
        <v>16</v>
      </c>
      <c r="K1" s="1" t="s">
        <v>17</v>
      </c>
      <c r="L1" s="1" t="s">
        <v>18</v>
      </c>
      <c r="M1" s="1" t="s">
        <v>19</v>
      </c>
      <c r="N1" s="1" t="s">
        <v>20</v>
      </c>
      <c r="O1" s="1" t="s">
        <v>21</v>
      </c>
      <c r="P1" s="1" t="s">
        <v>11</v>
      </c>
      <c r="Q1" s="1" t="s">
        <v>22</v>
      </c>
      <c r="R1" s="1" t="s">
        <v>23</v>
      </c>
      <c r="S1" s="1" t="s">
        <v>24</v>
      </c>
      <c r="T1" s="1" t="s">
        <v>25</v>
      </c>
      <c r="U1" s="1" t="s">
        <v>26</v>
      </c>
      <c r="V1" s="1" t="s">
        <v>27</v>
      </c>
      <c r="W1" s="1" t="s">
        <v>28</v>
      </c>
      <c r="X1" s="1" t="s">
        <v>29</v>
      </c>
      <c r="Y1" s="1" t="s">
        <v>30</v>
      </c>
      <c r="Z1" s="1" t="s">
        <v>31</v>
      </c>
      <c r="AA1" s="1" t="s">
        <v>32</v>
      </c>
      <c r="AB1" s="1" t="s">
        <v>33</v>
      </c>
      <c r="AC1" s="1" t="s">
        <v>34</v>
      </c>
      <c r="AD1" s="1" t="s">
        <v>10</v>
      </c>
      <c r="AE1" s="1" t="s">
        <v>36</v>
      </c>
      <c r="AF1" s="1" t="s">
        <v>37</v>
      </c>
      <c r="AG1" s="1" t="s">
        <v>38</v>
      </c>
      <c r="AH1" s="1" t="s">
        <v>39</v>
      </c>
      <c r="AI1" s="1" t="s">
        <v>149</v>
      </c>
      <c r="AJ1" s="1" t="s">
        <v>45</v>
      </c>
      <c r="AK1" s="1" t="s">
        <v>150</v>
      </c>
      <c r="AL1" s="1" t="s">
        <v>44</v>
      </c>
      <c r="AM1" s="1" t="s">
        <v>45</v>
      </c>
      <c r="AN1" s="1" t="s">
        <v>150</v>
      </c>
      <c r="AO1" s="1" t="s">
        <v>47</v>
      </c>
      <c r="AP1" s="1" t="s">
        <v>48</v>
      </c>
      <c r="AQ1" s="3" t="s">
        <v>49</v>
      </c>
      <c r="AR1" s="1" t="s">
        <v>50</v>
      </c>
      <c r="AS1" s="1" t="s">
        <v>51</v>
      </c>
      <c r="AT1" s="1" t="s">
        <v>52</v>
      </c>
      <c r="AU1" s="1" t="s">
        <v>41</v>
      </c>
      <c r="AV1" s="1" t="s">
        <v>42</v>
      </c>
      <c r="AW1" s="1" t="s">
        <v>43</v>
      </c>
      <c r="AX1" s="1" t="s">
        <v>151</v>
      </c>
      <c r="AY1" s="1" t="s">
        <v>47</v>
      </c>
      <c r="AZ1" s="1" t="s">
        <v>48</v>
      </c>
      <c r="BA1" s="3" t="s">
        <v>49</v>
      </c>
      <c r="BB1" s="1" t="s">
        <v>50</v>
      </c>
      <c r="BC1" s="1" t="s">
        <v>51</v>
      </c>
      <c r="BD1" s="1" t="s">
        <v>52</v>
      </c>
    </row>
    <row r="2" spans="1:56" ht="14.25" customHeight="1">
      <c r="A2" s="1" t="s">
        <v>53</v>
      </c>
      <c r="B2" s="1" t="s">
        <v>474</v>
      </c>
      <c r="C2" s="1">
        <v>2022</v>
      </c>
      <c r="D2" s="1" t="s">
        <v>55</v>
      </c>
      <c r="E2" s="1" t="s">
        <v>144</v>
      </c>
      <c r="F2" s="1">
        <v>44864</v>
      </c>
      <c r="G2" s="1" t="s">
        <v>475</v>
      </c>
      <c r="H2" s="1" t="s">
        <v>156</v>
      </c>
      <c r="I2" s="1">
        <v>20222300019102</v>
      </c>
      <c r="J2" s="1" t="s">
        <v>476</v>
      </c>
      <c r="K2" s="1" t="s">
        <v>61</v>
      </c>
      <c r="L2" s="1">
        <v>1586</v>
      </c>
      <c r="M2" s="1" t="s">
        <v>477</v>
      </c>
      <c r="N2" s="1" t="s">
        <v>478</v>
      </c>
      <c r="O2" s="1" t="s">
        <v>479</v>
      </c>
      <c r="P2" s="1" t="s">
        <v>144</v>
      </c>
      <c r="Q2" s="1" t="s">
        <v>63</v>
      </c>
      <c r="U2" s="1" t="s">
        <v>480</v>
      </c>
      <c r="V2" s="1">
        <v>3433</v>
      </c>
      <c r="W2" s="1" t="s">
        <v>481</v>
      </c>
      <c r="X2" s="1" t="s">
        <v>482</v>
      </c>
      <c r="Y2" s="1" t="s">
        <v>483</v>
      </c>
      <c r="Z2" s="1" t="s">
        <v>484</v>
      </c>
      <c r="AA2" s="1" t="s">
        <v>485</v>
      </c>
      <c r="AB2" s="1" t="s">
        <v>485</v>
      </c>
      <c r="AC2" s="1" t="s">
        <v>486</v>
      </c>
      <c r="AD2" s="1" t="s">
        <v>63</v>
      </c>
      <c r="AE2" s="1" t="s">
        <v>487</v>
      </c>
      <c r="AF2" s="1" t="s">
        <v>488</v>
      </c>
      <c r="AG2" s="1">
        <v>45748</v>
      </c>
      <c r="AH2" s="1">
        <v>45838</v>
      </c>
      <c r="AI2" s="1" t="s">
        <v>489</v>
      </c>
      <c r="AJ2" s="1" t="s">
        <v>490</v>
      </c>
      <c r="AK2" s="1" t="s">
        <v>491</v>
      </c>
      <c r="AL2" s="1" t="s">
        <v>492</v>
      </c>
      <c r="AM2" s="1" t="s">
        <v>61</v>
      </c>
      <c r="AN2" s="1" t="s">
        <v>493</v>
      </c>
      <c r="AO2" s="1" t="s">
        <v>494</v>
      </c>
      <c r="AP2" s="1" t="s">
        <v>495</v>
      </c>
      <c r="AQ2" s="3">
        <v>45646</v>
      </c>
      <c r="AR2" s="1" t="s">
        <v>496</v>
      </c>
      <c r="AS2" s="1" t="s">
        <v>496</v>
      </c>
      <c r="AT2" s="1" t="s">
        <v>172</v>
      </c>
      <c r="AU2" s="1" t="s">
        <v>497</v>
      </c>
      <c r="AV2" s="1" t="s">
        <v>498</v>
      </c>
      <c r="AW2" s="1" t="s">
        <v>499</v>
      </c>
      <c r="AX2" s="1" t="s">
        <v>500</v>
      </c>
      <c r="AY2" s="1" t="s">
        <v>501</v>
      </c>
      <c r="AZ2" s="1" t="s">
        <v>182</v>
      </c>
      <c r="BA2" s="3">
        <v>45835</v>
      </c>
      <c r="BB2" s="1" t="s">
        <v>136</v>
      </c>
      <c r="BC2" s="1" t="s">
        <v>136</v>
      </c>
    </row>
    <row r="3" spans="1:56" ht="14.25" customHeight="1">
      <c r="A3" s="1" t="s">
        <v>53</v>
      </c>
      <c r="B3" s="1" t="s">
        <v>474</v>
      </c>
      <c r="C3" s="1">
        <v>2022</v>
      </c>
      <c r="D3" s="1" t="s">
        <v>55</v>
      </c>
      <c r="E3" s="1" t="s">
        <v>144</v>
      </c>
      <c r="F3" s="1" t="s">
        <v>502</v>
      </c>
      <c r="G3" s="1" t="s">
        <v>475</v>
      </c>
      <c r="H3" s="1" t="s">
        <v>156</v>
      </c>
      <c r="I3" s="1">
        <v>20222300019102</v>
      </c>
      <c r="J3" s="1" t="s">
        <v>476</v>
      </c>
      <c r="K3" s="1" t="s">
        <v>61</v>
      </c>
      <c r="L3" s="1">
        <v>1587</v>
      </c>
      <c r="M3" s="1" t="s">
        <v>503</v>
      </c>
      <c r="N3" s="1" t="s">
        <v>504</v>
      </c>
      <c r="O3" s="1" t="s">
        <v>505</v>
      </c>
      <c r="P3" s="1" t="s">
        <v>144</v>
      </c>
      <c r="Q3" s="1" t="s">
        <v>63</v>
      </c>
      <c r="U3" s="1" t="s">
        <v>506</v>
      </c>
      <c r="V3" s="1">
        <v>3434</v>
      </c>
      <c r="W3" s="1" t="s">
        <v>507</v>
      </c>
      <c r="X3" s="1" t="s">
        <v>482</v>
      </c>
      <c r="Y3" s="1" t="s">
        <v>508</v>
      </c>
      <c r="Z3" s="1" t="s">
        <v>484</v>
      </c>
      <c r="AA3" s="1" t="s">
        <v>485</v>
      </c>
      <c r="AB3" s="1" t="s">
        <v>485</v>
      </c>
      <c r="AC3" s="1" t="s">
        <v>509</v>
      </c>
      <c r="AD3" s="1" t="s">
        <v>63</v>
      </c>
      <c r="AE3" s="1" t="s">
        <v>510</v>
      </c>
      <c r="AF3" s="1" t="s">
        <v>511</v>
      </c>
      <c r="AG3" s="1">
        <v>45748</v>
      </c>
      <c r="AH3" s="1">
        <v>45838</v>
      </c>
      <c r="AI3" s="1" t="s">
        <v>512</v>
      </c>
      <c r="AJ3" s="1" t="s">
        <v>513</v>
      </c>
      <c r="AK3" s="1" t="s">
        <v>514</v>
      </c>
      <c r="AL3" s="1" t="s">
        <v>515</v>
      </c>
      <c r="AM3" s="1" t="s">
        <v>61</v>
      </c>
      <c r="AN3" s="1" t="s">
        <v>516</v>
      </c>
      <c r="AO3" s="1" t="s">
        <v>517</v>
      </c>
      <c r="AP3" s="1" t="s">
        <v>518</v>
      </c>
      <c r="AQ3" s="3">
        <v>45646</v>
      </c>
      <c r="AR3" s="1" t="s">
        <v>496</v>
      </c>
      <c r="AS3" s="1" t="s">
        <v>134</v>
      </c>
      <c r="AT3" s="1" t="s">
        <v>172</v>
      </c>
      <c r="AU3" s="1" t="s">
        <v>497</v>
      </c>
      <c r="AV3" s="1" t="s">
        <v>519</v>
      </c>
      <c r="AW3" s="1" t="s">
        <v>499</v>
      </c>
      <c r="AX3" s="1" t="s">
        <v>520</v>
      </c>
      <c r="AY3" s="1" t="s">
        <v>521</v>
      </c>
      <c r="AZ3" s="1" t="s">
        <v>182</v>
      </c>
      <c r="BA3" s="3">
        <v>45835</v>
      </c>
      <c r="BB3" s="1" t="s">
        <v>136</v>
      </c>
      <c r="BC3" s="1" t="s">
        <v>136</v>
      </c>
    </row>
    <row r="4" spans="1:56" ht="14.25" customHeight="1">
      <c r="A4" s="1" t="s">
        <v>53</v>
      </c>
      <c r="B4" s="1" t="s">
        <v>522</v>
      </c>
      <c r="C4" s="1">
        <v>2023</v>
      </c>
      <c r="D4" s="1" t="s">
        <v>55</v>
      </c>
      <c r="E4" s="1" t="s">
        <v>523</v>
      </c>
      <c r="F4" s="1" t="s">
        <v>524</v>
      </c>
      <c r="G4" s="1" t="s">
        <v>525</v>
      </c>
      <c r="H4" s="1" t="s">
        <v>526</v>
      </c>
      <c r="I4" s="1">
        <v>20231100066183</v>
      </c>
      <c r="J4" s="1" t="s">
        <v>74</v>
      </c>
      <c r="K4" s="1" t="s">
        <v>75</v>
      </c>
      <c r="L4" s="1">
        <v>1598</v>
      </c>
      <c r="M4" s="1" t="s">
        <v>76</v>
      </c>
      <c r="N4" s="1" t="s">
        <v>527</v>
      </c>
      <c r="O4" s="1" t="s">
        <v>526</v>
      </c>
      <c r="P4" s="1" t="s">
        <v>523</v>
      </c>
      <c r="Q4" s="1" t="s">
        <v>63</v>
      </c>
      <c r="U4" s="1" t="s">
        <v>80</v>
      </c>
      <c r="V4" s="1">
        <v>3447</v>
      </c>
      <c r="W4" s="1" t="s">
        <v>528</v>
      </c>
      <c r="X4" s="1" t="s">
        <v>529</v>
      </c>
      <c r="Y4" s="1" t="s">
        <v>530</v>
      </c>
      <c r="Z4" s="1" t="s">
        <v>531</v>
      </c>
      <c r="AA4" s="1" t="s">
        <v>532</v>
      </c>
      <c r="AB4" s="1" t="s">
        <v>533</v>
      </c>
      <c r="AC4" s="1" t="s">
        <v>534</v>
      </c>
      <c r="AD4" s="1" t="s">
        <v>83</v>
      </c>
      <c r="AE4" s="1" t="s">
        <v>535</v>
      </c>
      <c r="AF4" s="1" t="s">
        <v>535</v>
      </c>
      <c r="AG4" s="1">
        <v>45689</v>
      </c>
      <c r="AH4" s="1">
        <v>45838</v>
      </c>
      <c r="AI4" s="1" t="s">
        <v>536</v>
      </c>
      <c r="AJ4" s="1" t="s">
        <v>537</v>
      </c>
      <c r="AK4" s="1" t="s">
        <v>538</v>
      </c>
      <c r="AL4" s="1" t="s">
        <v>539</v>
      </c>
      <c r="AM4" s="1" t="s">
        <v>61</v>
      </c>
      <c r="AN4" s="1" t="s">
        <v>540</v>
      </c>
      <c r="AO4" s="1" t="s">
        <v>541</v>
      </c>
      <c r="AP4" s="1" t="s">
        <v>542</v>
      </c>
      <c r="AQ4" s="3">
        <v>45646</v>
      </c>
      <c r="AR4" s="1" t="s">
        <v>171</v>
      </c>
      <c r="AS4" s="1" t="s">
        <v>171</v>
      </c>
      <c r="AT4" s="1" t="s">
        <v>172</v>
      </c>
      <c r="AU4" s="1" t="s">
        <v>173</v>
      </c>
      <c r="AV4" s="1" t="s">
        <v>543</v>
      </c>
      <c r="AW4" s="1" t="s">
        <v>544</v>
      </c>
      <c r="AX4" s="1" t="s">
        <v>545</v>
      </c>
      <c r="AY4" s="1" t="s">
        <v>546</v>
      </c>
      <c r="AZ4" s="1" t="s">
        <v>182</v>
      </c>
      <c r="BA4" s="3">
        <v>45835</v>
      </c>
      <c r="BB4" s="1" t="s">
        <v>136</v>
      </c>
      <c r="BC4" s="1" t="s">
        <v>136</v>
      </c>
    </row>
    <row r="5" spans="1:56" ht="14.25" customHeight="1">
      <c r="A5" s="1" t="s">
        <v>53</v>
      </c>
      <c r="B5" s="1" t="s">
        <v>522</v>
      </c>
      <c r="C5" s="1">
        <v>2023</v>
      </c>
      <c r="D5" s="1" t="s">
        <v>55</v>
      </c>
      <c r="E5" s="1" t="s">
        <v>523</v>
      </c>
      <c r="F5" s="1" t="s">
        <v>524</v>
      </c>
      <c r="G5" s="1" t="s">
        <v>525</v>
      </c>
      <c r="H5" s="1" t="s">
        <v>526</v>
      </c>
      <c r="I5" s="1">
        <v>20231100066183</v>
      </c>
      <c r="J5" s="1" t="s">
        <v>74</v>
      </c>
      <c r="K5" s="1" t="s">
        <v>75</v>
      </c>
      <c r="L5" s="1">
        <v>1599</v>
      </c>
      <c r="M5" s="1" t="s">
        <v>88</v>
      </c>
      <c r="N5" s="1" t="s">
        <v>547</v>
      </c>
      <c r="O5" s="1" t="s">
        <v>526</v>
      </c>
      <c r="P5" s="1" t="s">
        <v>523</v>
      </c>
      <c r="Q5" s="1" t="s">
        <v>63</v>
      </c>
      <c r="U5" s="1" t="s">
        <v>80</v>
      </c>
      <c r="V5" s="1">
        <v>3448</v>
      </c>
      <c r="W5" s="1" t="s">
        <v>548</v>
      </c>
      <c r="X5" s="1" t="s">
        <v>529</v>
      </c>
      <c r="Y5" s="1" t="s">
        <v>549</v>
      </c>
      <c r="Z5" s="1" t="s">
        <v>550</v>
      </c>
      <c r="AA5" s="1" t="s">
        <v>551</v>
      </c>
      <c r="AB5" s="1" t="s">
        <v>552</v>
      </c>
      <c r="AC5" s="1">
        <v>1</v>
      </c>
      <c r="AD5" s="1" t="s">
        <v>83</v>
      </c>
      <c r="AE5" s="1" t="s">
        <v>535</v>
      </c>
      <c r="AF5" s="1" t="s">
        <v>535</v>
      </c>
      <c r="AG5" s="1">
        <v>45689</v>
      </c>
      <c r="AH5" s="1">
        <v>45838</v>
      </c>
      <c r="AI5" s="1" t="s">
        <v>553</v>
      </c>
      <c r="AJ5" s="1" t="s">
        <v>537</v>
      </c>
      <c r="AK5" s="1" t="s">
        <v>554</v>
      </c>
      <c r="AL5" s="1" t="s">
        <v>555</v>
      </c>
      <c r="AM5" s="1" t="s">
        <v>61</v>
      </c>
      <c r="AN5" s="1" t="s">
        <v>556</v>
      </c>
      <c r="AO5" s="1" t="s">
        <v>557</v>
      </c>
      <c r="AP5" s="1" t="s">
        <v>558</v>
      </c>
      <c r="AQ5" s="3">
        <v>45646</v>
      </c>
      <c r="AR5" s="1" t="s">
        <v>171</v>
      </c>
      <c r="AS5" s="1" t="s">
        <v>171</v>
      </c>
      <c r="AT5" s="1" t="s">
        <v>172</v>
      </c>
      <c r="AU5" s="1" t="s">
        <v>173</v>
      </c>
      <c r="AV5" s="1" t="s">
        <v>559</v>
      </c>
      <c r="AW5" s="1" t="s">
        <v>560</v>
      </c>
      <c r="AX5" s="1" t="s">
        <v>561</v>
      </c>
      <c r="AY5" s="1" t="s">
        <v>562</v>
      </c>
      <c r="AZ5" s="1" t="s">
        <v>182</v>
      </c>
      <c r="BA5" s="3">
        <v>45835</v>
      </c>
      <c r="BB5" s="1" t="s">
        <v>136</v>
      </c>
      <c r="BC5" s="1" t="s">
        <v>136</v>
      </c>
    </row>
    <row r="6" spans="1:56" ht="14.25" customHeight="1">
      <c r="A6" s="1" t="s">
        <v>53</v>
      </c>
      <c r="B6" s="1" t="s">
        <v>522</v>
      </c>
      <c r="C6" s="1">
        <v>2023</v>
      </c>
      <c r="D6" s="1" t="s">
        <v>55</v>
      </c>
      <c r="E6" s="1" t="s">
        <v>523</v>
      </c>
      <c r="F6" s="1" t="s">
        <v>524</v>
      </c>
      <c r="G6" s="1" t="s">
        <v>525</v>
      </c>
      <c r="H6" s="1" t="s">
        <v>526</v>
      </c>
      <c r="I6" s="1">
        <v>20231100066183</v>
      </c>
      <c r="J6" s="1" t="s">
        <v>74</v>
      </c>
      <c r="K6" s="1" t="s">
        <v>75</v>
      </c>
      <c r="L6" s="1">
        <v>1601</v>
      </c>
      <c r="M6" s="1" t="s">
        <v>95</v>
      </c>
      <c r="N6" s="1" t="s">
        <v>563</v>
      </c>
      <c r="O6" s="1" t="s">
        <v>526</v>
      </c>
      <c r="P6" s="1" t="s">
        <v>523</v>
      </c>
      <c r="Q6" s="1" t="s">
        <v>63</v>
      </c>
      <c r="U6" s="1" t="s">
        <v>80</v>
      </c>
      <c r="V6" s="1">
        <v>3450</v>
      </c>
      <c r="W6" s="1" t="s">
        <v>564</v>
      </c>
      <c r="X6" s="1" t="s">
        <v>529</v>
      </c>
      <c r="Y6" s="1" t="s">
        <v>565</v>
      </c>
      <c r="Z6" s="1" t="s">
        <v>566</v>
      </c>
      <c r="AA6" s="1" t="s">
        <v>567</v>
      </c>
      <c r="AB6" s="1" t="s">
        <v>568</v>
      </c>
      <c r="AC6" s="1">
        <v>1</v>
      </c>
      <c r="AD6" s="1" t="s">
        <v>83</v>
      </c>
      <c r="AE6" s="1" t="s">
        <v>535</v>
      </c>
      <c r="AF6" s="1" t="s">
        <v>535</v>
      </c>
      <c r="AG6" s="1">
        <v>45689</v>
      </c>
      <c r="AH6" s="1">
        <v>45838</v>
      </c>
      <c r="AI6" s="1" t="s">
        <v>569</v>
      </c>
      <c r="AJ6" s="1" t="s">
        <v>537</v>
      </c>
      <c r="AK6" s="1" t="s">
        <v>570</v>
      </c>
      <c r="AL6" s="1" t="s">
        <v>571</v>
      </c>
      <c r="AM6" s="1" t="s">
        <v>61</v>
      </c>
      <c r="AN6" s="1" t="s">
        <v>572</v>
      </c>
      <c r="AO6" s="1" t="s">
        <v>573</v>
      </c>
      <c r="AP6" s="1" t="s">
        <v>574</v>
      </c>
      <c r="AQ6" s="3">
        <v>45646</v>
      </c>
      <c r="AR6" s="1" t="s">
        <v>171</v>
      </c>
      <c r="AS6" s="1" t="s">
        <v>171</v>
      </c>
      <c r="AT6" s="1" t="s">
        <v>172</v>
      </c>
      <c r="AU6" s="1" t="s">
        <v>173</v>
      </c>
      <c r="AV6" s="1" t="s">
        <v>575</v>
      </c>
      <c r="AW6" s="1" t="s">
        <v>576</v>
      </c>
      <c r="AX6" s="1" t="s">
        <v>577</v>
      </c>
      <c r="AY6" s="1" t="s">
        <v>578</v>
      </c>
      <c r="AZ6" s="1" t="s">
        <v>182</v>
      </c>
      <c r="BA6" s="3">
        <v>45835</v>
      </c>
      <c r="BB6" s="1" t="s">
        <v>136</v>
      </c>
      <c r="BC6" s="1" t="s">
        <v>136</v>
      </c>
    </row>
    <row r="7" spans="1:56" ht="14.25" customHeight="1">
      <c r="A7" s="1" t="s">
        <v>53</v>
      </c>
      <c r="B7" s="1" t="s">
        <v>579</v>
      </c>
      <c r="C7" s="1">
        <v>2023</v>
      </c>
      <c r="D7" s="1" t="s">
        <v>55</v>
      </c>
      <c r="E7" s="1" t="s">
        <v>144</v>
      </c>
      <c r="F7" s="1" t="s">
        <v>154</v>
      </c>
      <c r="G7" s="1" t="s">
        <v>155</v>
      </c>
      <c r="H7" s="1" t="s">
        <v>156</v>
      </c>
      <c r="I7" s="1">
        <v>20231100104043</v>
      </c>
      <c r="J7" s="1" t="s">
        <v>74</v>
      </c>
      <c r="K7" s="1" t="s">
        <v>75</v>
      </c>
      <c r="L7" s="1">
        <v>1606</v>
      </c>
      <c r="M7" s="1" t="s">
        <v>76</v>
      </c>
      <c r="N7" s="1" t="s">
        <v>157</v>
      </c>
      <c r="O7" s="1" t="s">
        <v>158</v>
      </c>
      <c r="P7" s="1" t="s">
        <v>144</v>
      </c>
      <c r="Q7" s="1" t="s">
        <v>63</v>
      </c>
      <c r="U7" s="1" t="s">
        <v>159</v>
      </c>
      <c r="V7" s="1">
        <v>3458</v>
      </c>
      <c r="W7" s="1" t="s">
        <v>580</v>
      </c>
      <c r="X7" s="1" t="s">
        <v>161</v>
      </c>
      <c r="Y7" s="1" t="s">
        <v>162</v>
      </c>
      <c r="Z7" s="1" t="s">
        <v>581</v>
      </c>
      <c r="AA7" s="1" t="s">
        <v>582</v>
      </c>
      <c r="AB7" s="1" t="s">
        <v>583</v>
      </c>
      <c r="AC7" s="1">
        <v>5</v>
      </c>
      <c r="AD7" s="1" t="s">
        <v>63</v>
      </c>
      <c r="AE7" s="1" t="s">
        <v>584</v>
      </c>
      <c r="AF7" s="1" t="s">
        <v>585</v>
      </c>
      <c r="AG7" s="1">
        <v>45672</v>
      </c>
      <c r="AH7" s="1">
        <v>45838</v>
      </c>
      <c r="AI7" s="1" t="s">
        <v>586</v>
      </c>
      <c r="AJ7" s="1" t="s">
        <v>513</v>
      </c>
      <c r="AK7" s="1" t="s">
        <v>587</v>
      </c>
      <c r="AL7" s="1" t="s">
        <v>167</v>
      </c>
      <c r="AM7" s="1" t="s">
        <v>61</v>
      </c>
      <c r="AN7" s="1" t="s">
        <v>168</v>
      </c>
      <c r="AO7" s="1" t="s">
        <v>169</v>
      </c>
      <c r="AP7" s="1" t="s">
        <v>170</v>
      </c>
      <c r="AQ7" s="3">
        <v>45646</v>
      </c>
      <c r="AR7" s="1" t="s">
        <v>171</v>
      </c>
      <c r="AS7" s="1" t="s">
        <v>171</v>
      </c>
      <c r="AT7" s="1" t="s">
        <v>172</v>
      </c>
      <c r="AU7" s="1" t="s">
        <v>173</v>
      </c>
      <c r="AV7" s="1" t="s">
        <v>174</v>
      </c>
      <c r="AW7" s="1" t="s">
        <v>175</v>
      </c>
      <c r="AX7" s="1" t="s">
        <v>176</v>
      </c>
      <c r="AY7" s="1" t="s">
        <v>183</v>
      </c>
      <c r="AZ7" s="1" t="s">
        <v>184</v>
      </c>
      <c r="BA7" s="3">
        <v>45835</v>
      </c>
      <c r="BB7" s="1" t="s">
        <v>171</v>
      </c>
      <c r="BC7" s="1" t="s">
        <v>171</v>
      </c>
    </row>
    <row r="8" spans="1:56" ht="14.25" customHeight="1">
      <c r="A8" s="1" t="s">
        <v>53</v>
      </c>
      <c r="B8" s="1" t="s">
        <v>588</v>
      </c>
      <c r="C8" s="1">
        <v>2023</v>
      </c>
      <c r="D8" s="1" t="s">
        <v>55</v>
      </c>
      <c r="E8" s="1" t="s">
        <v>589</v>
      </c>
      <c r="F8" s="1" t="s">
        <v>590</v>
      </c>
      <c r="G8" s="1" t="s">
        <v>591</v>
      </c>
      <c r="H8" s="1" t="s">
        <v>592</v>
      </c>
      <c r="I8" s="1">
        <v>20231100133283</v>
      </c>
      <c r="J8" s="1" t="s">
        <v>74</v>
      </c>
      <c r="K8" s="1" t="s">
        <v>75</v>
      </c>
      <c r="L8" s="1">
        <v>1611</v>
      </c>
      <c r="M8" s="1" t="s">
        <v>88</v>
      </c>
      <c r="N8" s="1" t="s">
        <v>593</v>
      </c>
      <c r="O8" s="1" t="s">
        <v>594</v>
      </c>
      <c r="P8" s="1" t="s">
        <v>589</v>
      </c>
      <c r="Q8" s="1" t="s">
        <v>63</v>
      </c>
      <c r="U8" s="1" t="s">
        <v>80</v>
      </c>
      <c r="V8" s="1">
        <v>3467</v>
      </c>
      <c r="W8" s="1" t="s">
        <v>595</v>
      </c>
      <c r="X8" s="1" t="s">
        <v>596</v>
      </c>
      <c r="Y8" s="1" t="s">
        <v>597</v>
      </c>
      <c r="Z8" s="1" t="s">
        <v>598</v>
      </c>
      <c r="AA8" s="1" t="s">
        <v>599</v>
      </c>
      <c r="AB8" s="1" t="s">
        <v>600</v>
      </c>
      <c r="AC8" s="1">
        <v>1</v>
      </c>
      <c r="AD8" s="1" t="s">
        <v>63</v>
      </c>
      <c r="AE8" s="1" t="s">
        <v>85</v>
      </c>
      <c r="AF8" s="1" t="s">
        <v>601</v>
      </c>
      <c r="AG8" s="1">
        <v>45687</v>
      </c>
      <c r="AH8" s="1">
        <v>45836</v>
      </c>
      <c r="AL8" s="1" t="s">
        <v>602</v>
      </c>
      <c r="AM8" s="1" t="s">
        <v>61</v>
      </c>
      <c r="AN8" s="1" t="s">
        <v>603</v>
      </c>
      <c r="AO8" s="1" t="s">
        <v>604</v>
      </c>
      <c r="AP8" s="1" t="s">
        <v>605</v>
      </c>
      <c r="AQ8" s="3">
        <v>45646</v>
      </c>
      <c r="AR8" s="1" t="s">
        <v>171</v>
      </c>
      <c r="AS8" s="1" t="s">
        <v>171</v>
      </c>
      <c r="AT8" s="1" t="s">
        <v>172</v>
      </c>
      <c r="AU8" s="1" t="s">
        <v>606</v>
      </c>
      <c r="AV8" s="1" t="s">
        <v>607</v>
      </c>
      <c r="AW8" s="1" t="s">
        <v>608</v>
      </c>
      <c r="AX8" s="1" t="s">
        <v>609</v>
      </c>
      <c r="AY8" s="1" t="s">
        <v>610</v>
      </c>
      <c r="AZ8" s="1" t="s">
        <v>182</v>
      </c>
      <c r="BA8" s="3">
        <v>45835</v>
      </c>
      <c r="BB8" s="1" t="s">
        <v>136</v>
      </c>
      <c r="BC8" s="1" t="s">
        <v>611</v>
      </c>
    </row>
    <row r="9" spans="1:56" ht="14.25" customHeight="1">
      <c r="A9" s="1" t="s">
        <v>53</v>
      </c>
      <c r="B9" s="1" t="s">
        <v>588</v>
      </c>
      <c r="C9" s="1">
        <v>2023</v>
      </c>
      <c r="D9" s="1" t="s">
        <v>55</v>
      </c>
      <c r="E9" s="1" t="s">
        <v>589</v>
      </c>
      <c r="F9" s="1" t="s">
        <v>590</v>
      </c>
      <c r="G9" s="1" t="s">
        <v>591</v>
      </c>
      <c r="H9" s="1" t="s">
        <v>592</v>
      </c>
      <c r="I9" s="1">
        <v>20231100133283</v>
      </c>
      <c r="J9" s="1" t="s">
        <v>74</v>
      </c>
      <c r="K9" s="1" t="s">
        <v>75</v>
      </c>
      <c r="L9" s="1">
        <v>1613</v>
      </c>
      <c r="M9" s="1" t="s">
        <v>95</v>
      </c>
      <c r="N9" s="1" t="s">
        <v>612</v>
      </c>
      <c r="O9" s="1" t="s">
        <v>594</v>
      </c>
      <c r="P9" s="1" t="s">
        <v>589</v>
      </c>
      <c r="Q9" s="1" t="s">
        <v>63</v>
      </c>
      <c r="U9" s="1" t="s">
        <v>80</v>
      </c>
      <c r="V9" s="1">
        <v>3469</v>
      </c>
      <c r="W9" s="1" t="s">
        <v>613</v>
      </c>
      <c r="X9" s="1" t="s">
        <v>614</v>
      </c>
      <c r="Y9" s="1" t="s">
        <v>615</v>
      </c>
      <c r="Z9" s="1" t="s">
        <v>616</v>
      </c>
      <c r="AA9" s="1" t="s">
        <v>617</v>
      </c>
      <c r="AB9" s="1" t="s">
        <v>618</v>
      </c>
      <c r="AC9" s="1">
        <v>1</v>
      </c>
      <c r="AD9" s="1" t="s">
        <v>63</v>
      </c>
      <c r="AE9" s="1" t="s">
        <v>85</v>
      </c>
      <c r="AF9" s="1" t="s">
        <v>619</v>
      </c>
      <c r="AG9" s="1">
        <v>45687</v>
      </c>
      <c r="AH9" s="1">
        <v>45836</v>
      </c>
      <c r="AL9" s="1" t="s">
        <v>602</v>
      </c>
      <c r="AM9" s="1" t="s">
        <v>61</v>
      </c>
      <c r="AN9" s="1" t="s">
        <v>620</v>
      </c>
      <c r="AO9" s="1" t="s">
        <v>604</v>
      </c>
      <c r="AP9" s="1" t="s">
        <v>605</v>
      </c>
      <c r="AQ9" s="3">
        <v>45646</v>
      </c>
      <c r="AR9" s="1" t="s">
        <v>171</v>
      </c>
      <c r="AS9" s="1" t="s">
        <v>171</v>
      </c>
      <c r="AT9" s="1" t="s">
        <v>172</v>
      </c>
      <c r="AU9" s="1" t="s">
        <v>621</v>
      </c>
      <c r="AV9" s="1" t="s">
        <v>622</v>
      </c>
      <c r="AW9" s="1" t="s">
        <v>623</v>
      </c>
      <c r="AX9" s="1" t="s">
        <v>624</v>
      </c>
      <c r="AY9" s="1" t="s">
        <v>625</v>
      </c>
      <c r="AZ9" s="1" t="s">
        <v>182</v>
      </c>
      <c r="BA9" s="3">
        <v>45835</v>
      </c>
      <c r="BB9" s="1" t="s">
        <v>136</v>
      </c>
      <c r="BC9" s="1" t="s">
        <v>611</v>
      </c>
    </row>
    <row r="10" spans="1:56" ht="14.25" customHeight="1">
      <c r="A10" s="1" t="s">
        <v>53</v>
      </c>
      <c r="B10" s="1" t="s">
        <v>54</v>
      </c>
      <c r="C10" s="1">
        <v>2024</v>
      </c>
      <c r="D10" s="1" t="s">
        <v>55</v>
      </c>
      <c r="E10" s="1" t="s">
        <v>56</v>
      </c>
      <c r="F10" s="1" t="s">
        <v>57</v>
      </c>
      <c r="G10" s="1" t="s">
        <v>58</v>
      </c>
      <c r="H10" s="1" t="s">
        <v>59</v>
      </c>
      <c r="I10" s="1">
        <v>20241100013963</v>
      </c>
      <c r="J10" s="1" t="s">
        <v>60</v>
      </c>
      <c r="K10" s="1" t="s">
        <v>61</v>
      </c>
      <c r="L10" s="1">
        <v>1615</v>
      </c>
      <c r="M10" s="1" t="s">
        <v>62</v>
      </c>
      <c r="N10" s="1" t="s">
        <v>626</v>
      </c>
      <c r="O10" s="1" t="s">
        <v>59</v>
      </c>
      <c r="P10" s="1" t="s">
        <v>56</v>
      </c>
      <c r="Q10" s="1" t="s">
        <v>63</v>
      </c>
      <c r="U10" s="1" t="s">
        <v>64</v>
      </c>
      <c r="V10" s="1">
        <v>3471</v>
      </c>
      <c r="W10" s="1" t="s">
        <v>627</v>
      </c>
      <c r="X10" s="1" t="s">
        <v>61</v>
      </c>
      <c r="Y10" s="1" t="s">
        <v>65</v>
      </c>
      <c r="Z10" s="1" t="s">
        <v>628</v>
      </c>
      <c r="AA10" s="1" t="s">
        <v>629</v>
      </c>
      <c r="AB10" s="1" t="s">
        <v>630</v>
      </c>
      <c r="AC10" s="1" t="s">
        <v>631</v>
      </c>
      <c r="AD10" s="1" t="s">
        <v>63</v>
      </c>
      <c r="AE10" s="1" t="s">
        <v>632</v>
      </c>
      <c r="AF10" s="1" t="s">
        <v>67</v>
      </c>
      <c r="AG10" s="1">
        <v>45689</v>
      </c>
      <c r="AH10" s="1">
        <v>45838</v>
      </c>
      <c r="AI10" s="1" t="s">
        <v>633</v>
      </c>
      <c r="AJ10" s="1" t="s">
        <v>214</v>
      </c>
      <c r="AK10" s="1" t="s">
        <v>634</v>
      </c>
      <c r="AL10" s="1" t="s">
        <v>190</v>
      </c>
      <c r="AM10" s="1" t="s">
        <v>61</v>
      </c>
      <c r="AN10" s="1" t="s">
        <v>191</v>
      </c>
      <c r="AO10" s="1" t="s">
        <v>192</v>
      </c>
      <c r="AP10" s="1" t="s">
        <v>193</v>
      </c>
      <c r="AQ10" s="3">
        <v>45646</v>
      </c>
      <c r="AR10" s="1" t="s">
        <v>171</v>
      </c>
      <c r="AS10" s="1" t="s">
        <v>171</v>
      </c>
      <c r="AT10" s="1" t="s">
        <v>172</v>
      </c>
      <c r="AU10" s="1" t="s">
        <v>194</v>
      </c>
      <c r="AV10" s="1" t="s">
        <v>195</v>
      </c>
      <c r="AW10" s="1" t="s">
        <v>196</v>
      </c>
      <c r="AX10" s="1" t="s">
        <v>197</v>
      </c>
      <c r="AY10" s="1" t="s">
        <v>201</v>
      </c>
      <c r="AZ10" s="1" t="s">
        <v>184</v>
      </c>
      <c r="BA10" s="3">
        <v>45835</v>
      </c>
      <c r="BB10" s="1" t="s">
        <v>171</v>
      </c>
      <c r="BC10" s="1" t="s">
        <v>135</v>
      </c>
    </row>
    <row r="11" spans="1:56" ht="14.25" customHeight="1">
      <c r="A11" s="1" t="s">
        <v>53</v>
      </c>
      <c r="B11" s="1" t="s">
        <v>54</v>
      </c>
      <c r="C11" s="1">
        <v>2024</v>
      </c>
      <c r="D11" s="1" t="s">
        <v>55</v>
      </c>
      <c r="E11" s="1" t="s">
        <v>56</v>
      </c>
      <c r="F11" s="1" t="s">
        <v>57</v>
      </c>
      <c r="G11" s="1" t="s">
        <v>58</v>
      </c>
      <c r="H11" s="1" t="s">
        <v>59</v>
      </c>
      <c r="I11" s="1">
        <v>20241100013963</v>
      </c>
      <c r="J11" s="1" t="s">
        <v>60</v>
      </c>
      <c r="K11" s="1" t="s">
        <v>61</v>
      </c>
      <c r="L11" s="1">
        <v>1616</v>
      </c>
      <c r="M11" s="1" t="s">
        <v>211</v>
      </c>
      <c r="N11" s="1" t="s">
        <v>635</v>
      </c>
      <c r="O11" s="1" t="s">
        <v>59</v>
      </c>
      <c r="P11" s="1" t="s">
        <v>56</v>
      </c>
      <c r="Q11" s="1" t="s">
        <v>63</v>
      </c>
      <c r="U11" s="1" t="s">
        <v>64</v>
      </c>
      <c r="V11" s="1">
        <v>3473</v>
      </c>
      <c r="W11" s="1" t="s">
        <v>636</v>
      </c>
      <c r="X11" s="1" t="s">
        <v>214</v>
      </c>
      <c r="Y11" s="1" t="s">
        <v>215</v>
      </c>
      <c r="Z11" s="1" t="s">
        <v>637</v>
      </c>
      <c r="AA11" s="1" t="s">
        <v>638</v>
      </c>
      <c r="AB11" s="1" t="s">
        <v>639</v>
      </c>
      <c r="AC11" s="1">
        <v>1</v>
      </c>
      <c r="AD11" s="1" t="s">
        <v>63</v>
      </c>
      <c r="AE11" s="1" t="s">
        <v>632</v>
      </c>
      <c r="AF11" s="1" t="s">
        <v>640</v>
      </c>
      <c r="AG11" s="1">
        <v>45705</v>
      </c>
      <c r="AH11" s="1">
        <v>45838</v>
      </c>
      <c r="AI11" s="1" t="s">
        <v>641</v>
      </c>
      <c r="AJ11" s="1" t="s">
        <v>214</v>
      </c>
      <c r="AK11" s="1" t="s">
        <v>642</v>
      </c>
      <c r="AL11" s="1" t="s">
        <v>220</v>
      </c>
      <c r="AM11" s="1" t="s">
        <v>61</v>
      </c>
      <c r="AN11" s="1" t="s">
        <v>221</v>
      </c>
      <c r="AO11" s="1" t="s">
        <v>222</v>
      </c>
      <c r="AP11" s="1" t="s">
        <v>223</v>
      </c>
      <c r="AQ11" s="3">
        <v>45646</v>
      </c>
      <c r="AR11" s="1" t="s">
        <v>171</v>
      </c>
      <c r="AS11" s="1" t="s">
        <v>171</v>
      </c>
      <c r="AT11" s="1" t="s">
        <v>172</v>
      </c>
      <c r="AU11" s="1" t="s">
        <v>224</v>
      </c>
      <c r="AV11" s="1" t="s">
        <v>225</v>
      </c>
      <c r="AW11" s="1" t="s">
        <v>226</v>
      </c>
      <c r="AX11" s="1" t="s">
        <v>227</v>
      </c>
      <c r="AY11" s="1" t="s">
        <v>233</v>
      </c>
      <c r="AZ11" s="1" t="s">
        <v>234</v>
      </c>
      <c r="BA11" s="3">
        <v>45835</v>
      </c>
      <c r="BB11" s="1" t="s">
        <v>171</v>
      </c>
      <c r="BC11" s="1" t="s">
        <v>171</v>
      </c>
    </row>
    <row r="12" spans="1:56" ht="14.25" customHeight="1">
      <c r="A12" s="1" t="s">
        <v>53</v>
      </c>
      <c r="B12" s="1" t="s">
        <v>235</v>
      </c>
      <c r="C12" s="1">
        <v>2024</v>
      </c>
      <c r="D12" s="1" t="s">
        <v>55</v>
      </c>
      <c r="E12" s="1" t="s">
        <v>146</v>
      </c>
      <c r="F12" s="1" t="s">
        <v>236</v>
      </c>
      <c r="G12" s="1" t="s">
        <v>237</v>
      </c>
      <c r="H12" s="1" t="s">
        <v>238</v>
      </c>
      <c r="I12" s="1">
        <v>20241100053543</v>
      </c>
      <c r="J12" s="1" t="s">
        <v>74</v>
      </c>
      <c r="K12" s="1" t="s">
        <v>75</v>
      </c>
      <c r="L12" s="1">
        <v>1619</v>
      </c>
      <c r="M12" s="1" t="s">
        <v>76</v>
      </c>
      <c r="N12" s="1" t="s">
        <v>239</v>
      </c>
      <c r="O12" s="1" t="s">
        <v>240</v>
      </c>
      <c r="P12" s="1" t="s">
        <v>146</v>
      </c>
      <c r="Q12" s="1" t="s">
        <v>63</v>
      </c>
      <c r="U12" s="1" t="s">
        <v>80</v>
      </c>
      <c r="V12" s="1">
        <v>3477</v>
      </c>
      <c r="W12" s="1" t="s">
        <v>643</v>
      </c>
      <c r="X12" s="1" t="s">
        <v>81</v>
      </c>
      <c r="Y12" s="1" t="s">
        <v>242</v>
      </c>
      <c r="Z12" s="1" t="s">
        <v>243</v>
      </c>
      <c r="AA12" s="1" t="s">
        <v>644</v>
      </c>
      <c r="AB12" s="1" t="s">
        <v>245</v>
      </c>
      <c r="AC12" s="1">
        <v>2</v>
      </c>
      <c r="AD12" s="1" t="s">
        <v>63</v>
      </c>
      <c r="AE12" s="1" t="s">
        <v>85</v>
      </c>
      <c r="AF12" s="1" t="s">
        <v>247</v>
      </c>
      <c r="AG12" s="1">
        <v>45659</v>
      </c>
      <c r="AH12" s="1">
        <v>45838</v>
      </c>
      <c r="AL12" s="1" t="s">
        <v>248</v>
      </c>
      <c r="AM12" s="1" t="s">
        <v>61</v>
      </c>
      <c r="AN12" s="1" t="s">
        <v>249</v>
      </c>
      <c r="AO12" s="1" t="s">
        <v>250</v>
      </c>
      <c r="AP12" s="1" t="s">
        <v>251</v>
      </c>
      <c r="AQ12" s="3">
        <v>45646</v>
      </c>
      <c r="AR12" s="1" t="s">
        <v>134</v>
      </c>
      <c r="AS12" s="1" t="s">
        <v>134</v>
      </c>
      <c r="AT12" s="1" t="s">
        <v>172</v>
      </c>
      <c r="AU12" s="1" t="s">
        <v>252</v>
      </c>
      <c r="AV12" s="1" t="s">
        <v>645</v>
      </c>
      <c r="AW12" s="1" t="s">
        <v>254</v>
      </c>
      <c r="AX12" s="1" t="s">
        <v>255</v>
      </c>
      <c r="AY12" s="1" t="s">
        <v>259</v>
      </c>
      <c r="AZ12" s="1" t="s">
        <v>260</v>
      </c>
      <c r="BA12" s="3">
        <v>45835</v>
      </c>
      <c r="BB12" s="1" t="s">
        <v>134</v>
      </c>
      <c r="BC12" s="1" t="s">
        <v>134</v>
      </c>
    </row>
    <row r="13" spans="1:56" ht="14.25" customHeight="1">
      <c r="A13" s="1" t="s">
        <v>53</v>
      </c>
      <c r="B13" s="1" t="s">
        <v>235</v>
      </c>
      <c r="C13" s="1">
        <v>2024</v>
      </c>
      <c r="D13" s="1" t="s">
        <v>55</v>
      </c>
      <c r="E13" s="1" t="s">
        <v>146</v>
      </c>
      <c r="F13" s="1" t="s">
        <v>236</v>
      </c>
      <c r="G13" s="1" t="s">
        <v>237</v>
      </c>
      <c r="H13" s="1" t="s">
        <v>238</v>
      </c>
      <c r="I13" s="1">
        <v>20241100053543</v>
      </c>
      <c r="J13" s="1" t="s">
        <v>74</v>
      </c>
      <c r="K13" s="1" t="s">
        <v>75</v>
      </c>
      <c r="L13" s="1">
        <v>1620</v>
      </c>
      <c r="M13" s="1" t="s">
        <v>88</v>
      </c>
      <c r="N13" s="1" t="s">
        <v>646</v>
      </c>
      <c r="O13" s="1" t="s">
        <v>240</v>
      </c>
      <c r="P13" s="1" t="s">
        <v>146</v>
      </c>
      <c r="Q13" s="1" t="s">
        <v>63</v>
      </c>
      <c r="U13" s="1" t="s">
        <v>80</v>
      </c>
      <c r="V13" s="1">
        <v>3480</v>
      </c>
      <c r="W13" s="1" t="s">
        <v>647</v>
      </c>
      <c r="X13" s="1" t="s">
        <v>648</v>
      </c>
      <c r="Y13" s="1" t="s">
        <v>649</v>
      </c>
      <c r="Z13" s="1" t="s">
        <v>650</v>
      </c>
      <c r="AA13" s="1" t="s">
        <v>651</v>
      </c>
      <c r="AB13" s="1" t="s">
        <v>652</v>
      </c>
      <c r="AC13" s="1" t="s">
        <v>653</v>
      </c>
      <c r="AD13" s="1" t="s">
        <v>63</v>
      </c>
      <c r="AE13" s="1" t="s">
        <v>584</v>
      </c>
      <c r="AF13" s="1" t="s">
        <v>654</v>
      </c>
      <c r="AG13" s="1" t="s">
        <v>655</v>
      </c>
      <c r="AH13" s="1" t="s">
        <v>656</v>
      </c>
      <c r="AL13" s="1" t="s">
        <v>277</v>
      </c>
      <c r="AM13" s="1" t="s">
        <v>61</v>
      </c>
      <c r="AN13" s="1" t="s">
        <v>657</v>
      </c>
      <c r="AO13" s="1" t="s">
        <v>658</v>
      </c>
      <c r="AP13" s="1" t="s">
        <v>659</v>
      </c>
      <c r="AQ13" s="3">
        <v>45646</v>
      </c>
      <c r="AR13" s="1" t="s">
        <v>171</v>
      </c>
      <c r="AS13" s="1" t="s">
        <v>171</v>
      </c>
      <c r="AT13" s="1" t="s">
        <v>172</v>
      </c>
      <c r="AU13" s="1" t="s">
        <v>660</v>
      </c>
      <c r="AV13" s="1" t="s">
        <v>661</v>
      </c>
      <c r="AW13" s="1" t="s">
        <v>662</v>
      </c>
      <c r="AX13" s="1" t="s">
        <v>663</v>
      </c>
      <c r="AY13" s="1" t="s">
        <v>664</v>
      </c>
      <c r="AZ13" s="1" t="s">
        <v>182</v>
      </c>
      <c r="BA13" s="3">
        <v>45835</v>
      </c>
      <c r="BB13" s="1" t="s">
        <v>136</v>
      </c>
      <c r="BC13" s="1" t="s">
        <v>136</v>
      </c>
    </row>
    <row r="14" spans="1:56" ht="14.25" customHeight="1">
      <c r="A14" s="1" t="s">
        <v>53</v>
      </c>
      <c r="B14" s="1" t="s">
        <v>235</v>
      </c>
      <c r="C14" s="1">
        <v>2024</v>
      </c>
      <c r="D14" s="1" t="s">
        <v>55</v>
      </c>
      <c r="E14" s="1" t="s">
        <v>146</v>
      </c>
      <c r="F14" s="1" t="s">
        <v>236</v>
      </c>
      <c r="G14" s="1" t="s">
        <v>237</v>
      </c>
      <c r="H14" s="1" t="s">
        <v>238</v>
      </c>
      <c r="I14" s="1">
        <v>20241100053543</v>
      </c>
      <c r="J14" s="1" t="s">
        <v>74</v>
      </c>
      <c r="K14" s="1" t="s">
        <v>75</v>
      </c>
      <c r="L14" s="1">
        <v>1621</v>
      </c>
      <c r="M14" s="1" t="s">
        <v>93</v>
      </c>
      <c r="N14" s="1" t="s">
        <v>665</v>
      </c>
      <c r="O14" s="1" t="s">
        <v>240</v>
      </c>
      <c r="P14" s="1" t="s">
        <v>146</v>
      </c>
      <c r="Q14" s="1" t="s">
        <v>63</v>
      </c>
      <c r="U14" s="1" t="s">
        <v>80</v>
      </c>
      <c r="V14" s="1">
        <v>3481</v>
      </c>
      <c r="W14" s="1" t="s">
        <v>666</v>
      </c>
      <c r="X14" s="1" t="s">
        <v>667</v>
      </c>
      <c r="Y14" s="1" t="s">
        <v>668</v>
      </c>
      <c r="Z14" s="1" t="s">
        <v>669</v>
      </c>
      <c r="AA14" s="1" t="s">
        <v>670</v>
      </c>
      <c r="AB14" s="1" t="s">
        <v>671</v>
      </c>
      <c r="AC14" s="1">
        <v>1</v>
      </c>
      <c r="AD14" s="1" t="s">
        <v>63</v>
      </c>
      <c r="AE14" s="1" t="s">
        <v>584</v>
      </c>
      <c r="AF14" s="1" t="s">
        <v>654</v>
      </c>
      <c r="AG14" s="1">
        <v>45688</v>
      </c>
      <c r="AH14" s="1">
        <v>45808</v>
      </c>
      <c r="AL14" s="1" t="s">
        <v>277</v>
      </c>
      <c r="AM14" s="1" t="s">
        <v>61</v>
      </c>
      <c r="AN14" s="1" t="s">
        <v>672</v>
      </c>
      <c r="AO14" s="1" t="s">
        <v>673</v>
      </c>
      <c r="AP14" s="1" t="s">
        <v>674</v>
      </c>
      <c r="AQ14" s="3">
        <v>45646</v>
      </c>
      <c r="AR14" s="1" t="s">
        <v>171</v>
      </c>
      <c r="AS14" s="1" t="s">
        <v>134</v>
      </c>
      <c r="AT14" s="1" t="s">
        <v>172</v>
      </c>
      <c r="AU14" s="1" t="s">
        <v>660</v>
      </c>
      <c r="AV14" s="1" t="s">
        <v>675</v>
      </c>
      <c r="AW14" s="1" t="s">
        <v>676</v>
      </c>
      <c r="AX14" s="1" t="s">
        <v>677</v>
      </c>
      <c r="AY14" s="1" t="s">
        <v>678</v>
      </c>
      <c r="AZ14" s="1" t="s">
        <v>182</v>
      </c>
      <c r="BA14" s="3">
        <v>45835</v>
      </c>
      <c r="BB14" s="1" t="s">
        <v>136</v>
      </c>
      <c r="BC14" s="1" t="s">
        <v>136</v>
      </c>
    </row>
    <row r="15" spans="1:56" ht="14.25" customHeight="1">
      <c r="A15" s="1" t="s">
        <v>53</v>
      </c>
      <c r="B15" s="1" t="s">
        <v>235</v>
      </c>
      <c r="C15" s="1">
        <v>2024</v>
      </c>
      <c r="D15" s="1" t="s">
        <v>55</v>
      </c>
      <c r="E15" s="1" t="s">
        <v>146</v>
      </c>
      <c r="F15" s="1" t="s">
        <v>236</v>
      </c>
      <c r="G15" s="1" t="s">
        <v>237</v>
      </c>
      <c r="H15" s="1" t="s">
        <v>238</v>
      </c>
      <c r="I15" s="1">
        <v>20241100053543</v>
      </c>
      <c r="J15" s="1" t="s">
        <v>74</v>
      </c>
      <c r="K15" s="1" t="s">
        <v>75</v>
      </c>
      <c r="L15" s="1">
        <v>1622</v>
      </c>
      <c r="M15" s="1" t="s">
        <v>95</v>
      </c>
      <c r="N15" s="1" t="s">
        <v>679</v>
      </c>
      <c r="O15" s="1" t="s">
        <v>680</v>
      </c>
      <c r="P15" s="1" t="s">
        <v>146</v>
      </c>
      <c r="Q15" s="1" t="s">
        <v>63</v>
      </c>
      <c r="U15" s="1" t="s">
        <v>681</v>
      </c>
      <c r="V15" s="1">
        <v>3482</v>
      </c>
      <c r="W15" s="1" t="s">
        <v>682</v>
      </c>
      <c r="X15" s="1" t="s">
        <v>648</v>
      </c>
      <c r="Y15" s="1" t="s">
        <v>683</v>
      </c>
      <c r="Z15" s="1" t="s">
        <v>684</v>
      </c>
      <c r="AA15" s="1" t="s">
        <v>685</v>
      </c>
      <c r="AB15" s="1" t="s">
        <v>686</v>
      </c>
      <c r="AC15" s="1" t="s">
        <v>687</v>
      </c>
      <c r="AD15" s="1" t="s">
        <v>63</v>
      </c>
      <c r="AE15" s="1" t="s">
        <v>688</v>
      </c>
      <c r="AF15" s="1" t="s">
        <v>689</v>
      </c>
      <c r="AG15" s="1">
        <v>45672</v>
      </c>
      <c r="AH15" s="1">
        <v>45838</v>
      </c>
      <c r="AI15" s="1" t="s">
        <v>690</v>
      </c>
      <c r="AJ15" s="1" t="s">
        <v>691</v>
      </c>
      <c r="AK15" s="1" t="s">
        <v>692</v>
      </c>
      <c r="AL15" s="1" t="s">
        <v>693</v>
      </c>
      <c r="AM15" s="1" t="s">
        <v>61</v>
      </c>
      <c r="AN15" s="1" t="s">
        <v>694</v>
      </c>
      <c r="AO15" s="1" t="s">
        <v>695</v>
      </c>
      <c r="AP15" s="1" t="s">
        <v>696</v>
      </c>
      <c r="AQ15" s="3">
        <v>45646</v>
      </c>
      <c r="AR15" s="1" t="s">
        <v>134</v>
      </c>
      <c r="AS15" s="1" t="s">
        <v>134</v>
      </c>
      <c r="AT15" s="1" t="s">
        <v>172</v>
      </c>
      <c r="AU15" s="1" t="s">
        <v>281</v>
      </c>
      <c r="AV15" s="1" t="s">
        <v>697</v>
      </c>
      <c r="AW15" s="1" t="s">
        <v>698</v>
      </c>
      <c r="AX15" s="1" t="s">
        <v>699</v>
      </c>
      <c r="AY15" s="1" t="s">
        <v>700</v>
      </c>
      <c r="AZ15" s="1" t="s">
        <v>182</v>
      </c>
      <c r="BA15" s="3">
        <v>45835</v>
      </c>
      <c r="BB15" s="1" t="s">
        <v>136</v>
      </c>
      <c r="BC15" s="1" t="s">
        <v>136</v>
      </c>
    </row>
    <row r="16" spans="1:56" ht="14.25" customHeight="1">
      <c r="A16" s="1" t="s">
        <v>53</v>
      </c>
      <c r="B16" s="1" t="s">
        <v>261</v>
      </c>
      <c r="C16" s="1">
        <v>2024</v>
      </c>
      <c r="D16" s="1" t="s">
        <v>55</v>
      </c>
      <c r="E16" s="1" t="s">
        <v>147</v>
      </c>
      <c r="F16" s="1" t="s">
        <v>262</v>
      </c>
      <c r="G16" s="1" t="s">
        <v>263</v>
      </c>
      <c r="H16" s="1" t="s">
        <v>264</v>
      </c>
      <c r="I16" s="1">
        <v>20241200089983</v>
      </c>
      <c r="J16" s="1" t="s">
        <v>74</v>
      </c>
      <c r="K16" s="1" t="s">
        <v>214</v>
      </c>
      <c r="L16" s="1">
        <v>1631</v>
      </c>
      <c r="M16" s="1" t="s">
        <v>76</v>
      </c>
      <c r="N16" s="1" t="s">
        <v>701</v>
      </c>
      <c r="O16" s="1" t="s">
        <v>131</v>
      </c>
      <c r="P16" s="1" t="s">
        <v>147</v>
      </c>
      <c r="Q16" s="1" t="s">
        <v>63</v>
      </c>
      <c r="U16" s="1" t="s">
        <v>80</v>
      </c>
      <c r="V16" s="1">
        <v>3491</v>
      </c>
      <c r="W16" s="1" t="s">
        <v>702</v>
      </c>
      <c r="X16" s="1" t="s">
        <v>267</v>
      </c>
      <c r="Y16" s="1" t="s">
        <v>703</v>
      </c>
      <c r="Z16" s="1" t="s">
        <v>704</v>
      </c>
      <c r="AA16" s="1" t="s">
        <v>705</v>
      </c>
      <c r="AB16" s="1" t="s">
        <v>706</v>
      </c>
      <c r="AC16" s="1">
        <v>1</v>
      </c>
      <c r="AD16" s="1" t="s">
        <v>63</v>
      </c>
      <c r="AE16" s="1" t="s">
        <v>274</v>
      </c>
      <c r="AF16" s="1" t="s">
        <v>274</v>
      </c>
      <c r="AG16" s="1">
        <v>45672</v>
      </c>
      <c r="AH16" s="1">
        <v>45838</v>
      </c>
      <c r="AL16" s="1" t="s">
        <v>277</v>
      </c>
      <c r="AM16" s="1" t="s">
        <v>61</v>
      </c>
      <c r="AN16" s="1" t="s">
        <v>707</v>
      </c>
      <c r="AO16" s="1" t="s">
        <v>708</v>
      </c>
      <c r="AP16" s="1" t="s">
        <v>709</v>
      </c>
      <c r="AQ16" s="3">
        <v>45646</v>
      </c>
      <c r="AR16" s="1" t="s">
        <v>134</v>
      </c>
      <c r="AS16" s="1" t="s">
        <v>134</v>
      </c>
      <c r="AT16" s="1" t="s">
        <v>172</v>
      </c>
      <c r="AU16" s="1" t="s">
        <v>710</v>
      </c>
      <c r="AV16" s="1" t="s">
        <v>711</v>
      </c>
      <c r="AW16" s="1" t="s">
        <v>712</v>
      </c>
      <c r="AX16" s="1" t="s">
        <v>713</v>
      </c>
      <c r="AY16" s="1" t="s">
        <v>714</v>
      </c>
      <c r="AZ16" s="1" t="s">
        <v>715</v>
      </c>
      <c r="BA16" s="3">
        <v>45835</v>
      </c>
      <c r="BB16" s="1" t="s">
        <v>136</v>
      </c>
      <c r="BC16" s="1" t="s">
        <v>136</v>
      </c>
    </row>
    <row r="17" spans="1:55" ht="14.25" customHeight="1">
      <c r="A17" s="1" t="s">
        <v>53</v>
      </c>
      <c r="B17" s="1" t="s">
        <v>261</v>
      </c>
      <c r="C17" s="1">
        <v>2024</v>
      </c>
      <c r="D17" s="1" t="s">
        <v>55</v>
      </c>
      <c r="E17" s="1" t="s">
        <v>147</v>
      </c>
      <c r="F17" s="1" t="s">
        <v>262</v>
      </c>
      <c r="G17" s="1" t="s">
        <v>263</v>
      </c>
      <c r="H17" s="1" t="s">
        <v>264</v>
      </c>
      <c r="I17" s="1">
        <v>20241200089983</v>
      </c>
      <c r="J17" s="1" t="s">
        <v>74</v>
      </c>
      <c r="K17" s="1" t="s">
        <v>214</v>
      </c>
      <c r="L17" s="1">
        <v>1632</v>
      </c>
      <c r="M17" s="1" t="s">
        <v>88</v>
      </c>
      <c r="N17" s="1" t="s">
        <v>716</v>
      </c>
      <c r="O17" s="1" t="s">
        <v>131</v>
      </c>
      <c r="P17" s="1" t="s">
        <v>147</v>
      </c>
      <c r="Q17" s="1" t="s">
        <v>63</v>
      </c>
      <c r="U17" s="1" t="s">
        <v>80</v>
      </c>
      <c r="V17" s="1">
        <v>3492</v>
      </c>
      <c r="W17" s="1" t="s">
        <v>717</v>
      </c>
      <c r="X17" s="1" t="s">
        <v>267</v>
      </c>
      <c r="Y17" s="1" t="s">
        <v>718</v>
      </c>
      <c r="Z17" s="1" t="s">
        <v>719</v>
      </c>
      <c r="AA17" s="1" t="s">
        <v>126</v>
      </c>
      <c r="AB17" s="1" t="s">
        <v>720</v>
      </c>
      <c r="AC17" s="1">
        <v>1</v>
      </c>
      <c r="AD17" s="1" t="s">
        <v>63</v>
      </c>
      <c r="AE17" s="1" t="s">
        <v>274</v>
      </c>
      <c r="AF17" s="1" t="s">
        <v>274</v>
      </c>
      <c r="AG17" s="1">
        <v>45689</v>
      </c>
      <c r="AH17" s="1">
        <v>45809</v>
      </c>
      <c r="AI17" s="1" t="s">
        <v>721</v>
      </c>
      <c r="AJ17" s="1" t="s">
        <v>267</v>
      </c>
      <c r="AK17" s="1" t="s">
        <v>722</v>
      </c>
      <c r="AL17" s="1" t="s">
        <v>723</v>
      </c>
      <c r="AM17" s="1" t="s">
        <v>61</v>
      </c>
      <c r="AN17" s="1" t="s">
        <v>724</v>
      </c>
      <c r="AO17" s="1" t="s">
        <v>725</v>
      </c>
      <c r="AP17" s="1" t="s">
        <v>726</v>
      </c>
      <c r="AQ17" s="3">
        <v>45646</v>
      </c>
      <c r="AR17" s="1" t="s">
        <v>171</v>
      </c>
      <c r="AS17" s="1" t="s">
        <v>135</v>
      </c>
      <c r="AT17" s="1" t="s">
        <v>172</v>
      </c>
      <c r="AU17" s="1" t="s">
        <v>727</v>
      </c>
      <c r="AV17" s="1" t="s">
        <v>728</v>
      </c>
      <c r="AW17" s="1" t="s">
        <v>729</v>
      </c>
      <c r="AX17" s="1" t="s">
        <v>730</v>
      </c>
      <c r="AY17" s="1" t="s">
        <v>731</v>
      </c>
      <c r="AZ17" s="1" t="s">
        <v>732</v>
      </c>
      <c r="BA17" s="3">
        <v>45835</v>
      </c>
      <c r="BB17" s="1" t="s">
        <v>136</v>
      </c>
      <c r="BC17" s="1" t="s">
        <v>136</v>
      </c>
    </row>
    <row r="18" spans="1:55" ht="14.25" customHeight="1">
      <c r="A18" s="1" t="s">
        <v>53</v>
      </c>
      <c r="B18" s="1" t="s">
        <v>261</v>
      </c>
      <c r="C18" s="1">
        <v>2024</v>
      </c>
      <c r="D18" s="1" t="s">
        <v>55</v>
      </c>
      <c r="E18" s="1" t="s">
        <v>147</v>
      </c>
      <c r="F18" s="1" t="s">
        <v>262</v>
      </c>
      <c r="G18" s="1" t="s">
        <v>263</v>
      </c>
      <c r="H18" s="1" t="s">
        <v>264</v>
      </c>
      <c r="I18" s="1">
        <v>20241200089983</v>
      </c>
      <c r="J18" s="1" t="s">
        <v>74</v>
      </c>
      <c r="K18" s="1" t="s">
        <v>214</v>
      </c>
      <c r="L18" s="1">
        <v>1633</v>
      </c>
      <c r="M18" s="1" t="s">
        <v>93</v>
      </c>
      <c r="N18" s="1" t="s">
        <v>265</v>
      </c>
      <c r="O18" s="1" t="s">
        <v>131</v>
      </c>
      <c r="P18" s="1" t="s">
        <v>147</v>
      </c>
      <c r="Q18" s="1" t="s">
        <v>63</v>
      </c>
      <c r="U18" s="1" t="s">
        <v>80</v>
      </c>
      <c r="V18" s="1">
        <v>3493</v>
      </c>
      <c r="W18" s="1" t="s">
        <v>266</v>
      </c>
      <c r="X18" s="1" t="s">
        <v>267</v>
      </c>
      <c r="Y18" s="1" t="s">
        <v>268</v>
      </c>
      <c r="Z18" s="1" t="s">
        <v>269</v>
      </c>
      <c r="AA18" s="1" t="s">
        <v>733</v>
      </c>
      <c r="AB18" s="1" t="s">
        <v>271</v>
      </c>
      <c r="AC18" s="1" t="s">
        <v>734</v>
      </c>
      <c r="AD18" s="1" t="s">
        <v>63</v>
      </c>
      <c r="AE18" s="1" t="s">
        <v>274</v>
      </c>
      <c r="AF18" s="1" t="s">
        <v>274</v>
      </c>
      <c r="AG18" s="1" t="s">
        <v>275</v>
      </c>
      <c r="AH18" s="1" t="s">
        <v>276</v>
      </c>
      <c r="AL18" s="1" t="s">
        <v>277</v>
      </c>
      <c r="AM18" s="1" t="s">
        <v>61</v>
      </c>
      <c r="AN18" s="1" t="s">
        <v>278</v>
      </c>
      <c r="AO18" s="1" t="s">
        <v>279</v>
      </c>
      <c r="AP18" s="1" t="s">
        <v>280</v>
      </c>
      <c r="AQ18" s="3">
        <v>45646</v>
      </c>
      <c r="AR18" s="1" t="s">
        <v>134</v>
      </c>
      <c r="AS18" s="1" t="s">
        <v>134</v>
      </c>
      <c r="AT18" s="1" t="s">
        <v>172</v>
      </c>
      <c r="AU18" s="1" t="s">
        <v>281</v>
      </c>
      <c r="AV18" s="1" t="s">
        <v>282</v>
      </c>
      <c r="AW18" s="1" t="s">
        <v>283</v>
      </c>
      <c r="AX18" s="1" t="s">
        <v>284</v>
      </c>
      <c r="AY18" s="1" t="s">
        <v>289</v>
      </c>
      <c r="AZ18" s="1" t="s">
        <v>290</v>
      </c>
      <c r="BA18" s="3">
        <v>45835</v>
      </c>
      <c r="BB18" s="1" t="s">
        <v>134</v>
      </c>
      <c r="BC18" s="1" t="s">
        <v>134</v>
      </c>
    </row>
    <row r="19" spans="1:55" ht="14.25" customHeight="1">
      <c r="A19" s="1" t="s">
        <v>53</v>
      </c>
      <c r="B19" s="1" t="s">
        <v>261</v>
      </c>
      <c r="C19" s="1">
        <v>2024</v>
      </c>
      <c r="D19" s="1" t="s">
        <v>55</v>
      </c>
      <c r="E19" s="1" t="s">
        <v>147</v>
      </c>
      <c r="F19" s="1" t="s">
        <v>262</v>
      </c>
      <c r="G19" s="1" t="s">
        <v>263</v>
      </c>
      <c r="H19" s="1" t="s">
        <v>264</v>
      </c>
      <c r="I19" s="1">
        <v>20241200089983</v>
      </c>
      <c r="J19" s="1" t="s">
        <v>74</v>
      </c>
      <c r="K19" s="1" t="s">
        <v>214</v>
      </c>
      <c r="L19" s="1">
        <v>1634</v>
      </c>
      <c r="M19" s="1" t="s">
        <v>95</v>
      </c>
      <c r="N19" s="1" t="s">
        <v>735</v>
      </c>
      <c r="O19" s="1" t="s">
        <v>131</v>
      </c>
      <c r="P19" s="1" t="s">
        <v>147</v>
      </c>
      <c r="Q19" s="1" t="s">
        <v>63</v>
      </c>
      <c r="U19" s="1" t="s">
        <v>80</v>
      </c>
      <c r="V19" s="1">
        <v>3494</v>
      </c>
      <c r="W19" s="1" t="s">
        <v>736</v>
      </c>
      <c r="X19" s="1" t="s">
        <v>267</v>
      </c>
      <c r="Y19" s="1" t="s">
        <v>737</v>
      </c>
      <c r="Z19" s="1" t="s">
        <v>738</v>
      </c>
      <c r="AA19" s="1" t="s">
        <v>739</v>
      </c>
      <c r="AB19" s="1" t="s">
        <v>740</v>
      </c>
      <c r="AC19" s="1" t="s">
        <v>741</v>
      </c>
      <c r="AD19" s="1" t="s">
        <v>63</v>
      </c>
      <c r="AE19" s="1" t="s">
        <v>274</v>
      </c>
      <c r="AF19" s="1" t="s">
        <v>274</v>
      </c>
      <c r="AG19" s="1" t="s">
        <v>742</v>
      </c>
      <c r="AH19" s="1" t="s">
        <v>591</v>
      </c>
      <c r="AL19" s="1" t="s">
        <v>277</v>
      </c>
      <c r="AM19" s="1" t="s">
        <v>61</v>
      </c>
      <c r="AN19" s="1" t="s">
        <v>743</v>
      </c>
      <c r="AO19" s="1" t="s">
        <v>744</v>
      </c>
      <c r="AP19" s="1" t="s">
        <v>709</v>
      </c>
      <c r="AQ19" s="3">
        <v>45646</v>
      </c>
      <c r="AR19" s="1" t="s">
        <v>134</v>
      </c>
      <c r="AS19" s="1" t="s">
        <v>134</v>
      </c>
      <c r="AT19" s="1" t="s">
        <v>172</v>
      </c>
      <c r="AU19" s="1" t="s">
        <v>281</v>
      </c>
      <c r="AV19" s="1" t="s">
        <v>745</v>
      </c>
      <c r="AW19" s="1" t="s">
        <v>283</v>
      </c>
      <c r="AX19" s="1" t="s">
        <v>746</v>
      </c>
      <c r="AY19" s="1" t="s">
        <v>747</v>
      </c>
      <c r="AZ19" s="1" t="s">
        <v>715</v>
      </c>
      <c r="BA19" s="3">
        <v>45835</v>
      </c>
      <c r="BB19" s="1" t="s">
        <v>136</v>
      </c>
      <c r="BC19" s="1" t="s">
        <v>136</v>
      </c>
    </row>
    <row r="20" spans="1:55" ht="14.25" customHeight="1">
      <c r="A20" s="1" t="s">
        <v>53</v>
      </c>
      <c r="B20" s="1" t="s">
        <v>261</v>
      </c>
      <c r="C20" s="1">
        <v>2024</v>
      </c>
      <c r="D20" s="1" t="s">
        <v>55</v>
      </c>
      <c r="E20" s="1" t="s">
        <v>147</v>
      </c>
      <c r="F20" s="1" t="s">
        <v>262</v>
      </c>
      <c r="G20" s="1" t="s">
        <v>263</v>
      </c>
      <c r="H20" s="1" t="s">
        <v>264</v>
      </c>
      <c r="I20" s="1">
        <v>20241200089983</v>
      </c>
      <c r="J20" s="1" t="s">
        <v>74</v>
      </c>
      <c r="K20" s="1" t="s">
        <v>214</v>
      </c>
      <c r="L20" s="1">
        <v>1635</v>
      </c>
      <c r="M20" s="1" t="s">
        <v>98</v>
      </c>
      <c r="N20" s="1" t="s">
        <v>748</v>
      </c>
      <c r="O20" s="1" t="s">
        <v>131</v>
      </c>
      <c r="P20" s="1" t="s">
        <v>147</v>
      </c>
      <c r="Q20" s="1" t="s">
        <v>63</v>
      </c>
      <c r="U20" s="1" t="s">
        <v>80</v>
      </c>
      <c r="V20" s="1">
        <v>3495</v>
      </c>
      <c r="W20" s="1" t="s">
        <v>749</v>
      </c>
      <c r="X20" s="1" t="s">
        <v>267</v>
      </c>
      <c r="Y20" s="1" t="s">
        <v>750</v>
      </c>
      <c r="Z20" s="1" t="s">
        <v>751</v>
      </c>
      <c r="AA20" s="1" t="s">
        <v>752</v>
      </c>
      <c r="AB20" s="1" t="s">
        <v>753</v>
      </c>
      <c r="AC20" s="1">
        <v>1</v>
      </c>
      <c r="AD20" s="1" t="s">
        <v>63</v>
      </c>
      <c r="AE20" s="1" t="s">
        <v>274</v>
      </c>
      <c r="AF20" s="1" t="s">
        <v>274</v>
      </c>
      <c r="AG20" s="1">
        <v>45703</v>
      </c>
      <c r="AH20" s="1">
        <v>45838</v>
      </c>
      <c r="AL20" s="1" t="s">
        <v>277</v>
      </c>
      <c r="AM20" s="1" t="s">
        <v>61</v>
      </c>
      <c r="AN20" s="1" t="s">
        <v>754</v>
      </c>
      <c r="AO20" s="1" t="s">
        <v>755</v>
      </c>
      <c r="AP20" s="1" t="s">
        <v>756</v>
      </c>
      <c r="AQ20" s="3">
        <v>45646</v>
      </c>
      <c r="AR20" s="1" t="s">
        <v>171</v>
      </c>
      <c r="AS20" s="1" t="s">
        <v>171</v>
      </c>
      <c r="AT20" s="1" t="s">
        <v>172</v>
      </c>
      <c r="AU20" s="1" t="s">
        <v>660</v>
      </c>
      <c r="AV20" s="1" t="s">
        <v>757</v>
      </c>
      <c r="AW20" s="1" t="s">
        <v>758</v>
      </c>
      <c r="AX20" s="1" t="s">
        <v>759</v>
      </c>
      <c r="AY20" s="1" t="s">
        <v>760</v>
      </c>
      <c r="AZ20" s="1" t="s">
        <v>182</v>
      </c>
      <c r="BA20" s="3">
        <v>45835</v>
      </c>
      <c r="BB20" s="1" t="s">
        <v>136</v>
      </c>
      <c r="BC20" s="1" t="s">
        <v>136</v>
      </c>
    </row>
    <row r="21" spans="1:55" ht="14.25" customHeight="1">
      <c r="A21" s="1" t="s">
        <v>53</v>
      </c>
      <c r="B21" s="1" t="s">
        <v>761</v>
      </c>
      <c r="C21" s="1">
        <v>2024</v>
      </c>
      <c r="D21" s="1" t="s">
        <v>55</v>
      </c>
      <c r="E21" s="1" t="s">
        <v>145</v>
      </c>
      <c r="F21" s="1" t="s">
        <v>762</v>
      </c>
      <c r="G21" s="1" t="s">
        <v>763</v>
      </c>
      <c r="H21" s="1" t="s">
        <v>526</v>
      </c>
      <c r="I21" s="1">
        <v>20241100093663</v>
      </c>
      <c r="J21" s="1" t="s">
        <v>74</v>
      </c>
      <c r="K21" s="1" t="s">
        <v>764</v>
      </c>
      <c r="L21" s="1">
        <v>1637</v>
      </c>
      <c r="M21" s="1" t="s">
        <v>88</v>
      </c>
      <c r="N21" s="1" t="s">
        <v>765</v>
      </c>
      <c r="O21" s="1" t="s">
        <v>766</v>
      </c>
      <c r="P21" s="1" t="s">
        <v>145</v>
      </c>
      <c r="Q21" s="1" t="s">
        <v>63</v>
      </c>
      <c r="U21" s="1" t="s">
        <v>767</v>
      </c>
      <c r="V21" s="1">
        <v>3496</v>
      </c>
      <c r="W21" s="1" t="s">
        <v>768</v>
      </c>
      <c r="X21" s="1" t="s">
        <v>537</v>
      </c>
      <c r="Y21" s="1" t="s">
        <v>769</v>
      </c>
      <c r="Z21" s="1" t="s">
        <v>770</v>
      </c>
      <c r="AA21" s="1" t="s">
        <v>552</v>
      </c>
      <c r="AB21" s="1" t="s">
        <v>771</v>
      </c>
      <c r="AC21" s="1">
        <v>1</v>
      </c>
      <c r="AD21" s="1" t="s">
        <v>83</v>
      </c>
      <c r="AE21" s="1" t="s">
        <v>85</v>
      </c>
      <c r="AF21" s="1" t="s">
        <v>537</v>
      </c>
      <c r="AG21" s="1">
        <v>45717</v>
      </c>
      <c r="AH21" s="1">
        <v>45838</v>
      </c>
      <c r="AL21" s="1" t="s">
        <v>277</v>
      </c>
      <c r="AM21" s="1" t="s">
        <v>61</v>
      </c>
      <c r="AN21" s="1" t="s">
        <v>772</v>
      </c>
      <c r="AO21" s="1" t="s">
        <v>773</v>
      </c>
      <c r="AP21" s="1" t="s">
        <v>774</v>
      </c>
      <c r="AQ21" s="3">
        <v>45646</v>
      </c>
      <c r="AR21" s="1" t="s">
        <v>171</v>
      </c>
      <c r="AS21" s="1" t="s">
        <v>171</v>
      </c>
      <c r="AT21" s="1" t="s">
        <v>172</v>
      </c>
      <c r="AU21" s="1" t="s">
        <v>775</v>
      </c>
      <c r="AV21" s="1" t="s">
        <v>776</v>
      </c>
      <c r="AW21" s="1" t="s">
        <v>777</v>
      </c>
      <c r="AX21" s="1" t="s">
        <v>778</v>
      </c>
      <c r="AY21" s="1" t="s">
        <v>779</v>
      </c>
      <c r="AZ21" s="1" t="s">
        <v>182</v>
      </c>
      <c r="BA21" s="3">
        <v>45835</v>
      </c>
      <c r="BB21" s="1" t="s">
        <v>136</v>
      </c>
      <c r="BC21" s="1" t="s">
        <v>136</v>
      </c>
    </row>
    <row r="22" spans="1:55" ht="14.25" customHeight="1">
      <c r="A22" s="1" t="s">
        <v>53</v>
      </c>
      <c r="B22" s="1" t="s">
        <v>761</v>
      </c>
      <c r="C22" s="1">
        <v>2024</v>
      </c>
      <c r="D22" s="1" t="s">
        <v>55</v>
      </c>
      <c r="E22" s="1" t="s">
        <v>145</v>
      </c>
      <c r="F22" s="1" t="s">
        <v>762</v>
      </c>
      <c r="G22" s="1" t="s">
        <v>763</v>
      </c>
      <c r="H22" s="1" t="s">
        <v>526</v>
      </c>
      <c r="I22" s="1">
        <v>20241100093663</v>
      </c>
      <c r="J22" s="1" t="s">
        <v>74</v>
      </c>
      <c r="K22" s="1" t="s">
        <v>764</v>
      </c>
      <c r="L22" s="1">
        <v>1636</v>
      </c>
      <c r="M22" s="1" t="s">
        <v>76</v>
      </c>
      <c r="N22" s="1" t="s">
        <v>780</v>
      </c>
      <c r="O22" s="1" t="s">
        <v>526</v>
      </c>
      <c r="P22" s="1" t="s">
        <v>145</v>
      </c>
      <c r="Q22" s="1" t="s">
        <v>63</v>
      </c>
      <c r="U22" s="1" t="s">
        <v>80</v>
      </c>
      <c r="V22" s="1">
        <v>3497</v>
      </c>
      <c r="W22" s="1" t="s">
        <v>781</v>
      </c>
      <c r="X22" s="1" t="s">
        <v>537</v>
      </c>
      <c r="Y22" s="1" t="s">
        <v>782</v>
      </c>
      <c r="Z22" s="1" t="s">
        <v>783</v>
      </c>
      <c r="AA22" s="1" t="s">
        <v>784</v>
      </c>
      <c r="AB22" s="1" t="s">
        <v>785</v>
      </c>
      <c r="AC22" s="1">
        <v>1</v>
      </c>
      <c r="AD22" s="1" t="s">
        <v>83</v>
      </c>
      <c r="AE22" s="1" t="s">
        <v>535</v>
      </c>
      <c r="AF22" s="1" t="s">
        <v>535</v>
      </c>
      <c r="AG22" s="1">
        <v>45717</v>
      </c>
      <c r="AH22" s="1">
        <v>45838</v>
      </c>
      <c r="AI22" s="1" t="s">
        <v>786</v>
      </c>
      <c r="AJ22" s="1" t="s">
        <v>537</v>
      </c>
      <c r="AK22" s="1" t="s">
        <v>787</v>
      </c>
      <c r="AL22" s="1" t="s">
        <v>788</v>
      </c>
      <c r="AM22" s="1" t="s">
        <v>61</v>
      </c>
      <c r="AN22" s="1" t="s">
        <v>789</v>
      </c>
      <c r="AO22" s="1" t="s">
        <v>790</v>
      </c>
      <c r="AP22" s="1" t="s">
        <v>774</v>
      </c>
      <c r="AQ22" s="3">
        <v>45646</v>
      </c>
      <c r="AR22" s="1" t="s">
        <v>171</v>
      </c>
      <c r="AS22" s="1" t="s">
        <v>171</v>
      </c>
      <c r="AT22" s="1" t="s">
        <v>172</v>
      </c>
      <c r="AU22" s="1" t="s">
        <v>660</v>
      </c>
      <c r="AV22" s="1" t="s">
        <v>791</v>
      </c>
      <c r="AW22" s="1" t="s">
        <v>792</v>
      </c>
      <c r="AX22" s="1" t="s">
        <v>793</v>
      </c>
      <c r="AY22" s="1" t="s">
        <v>794</v>
      </c>
      <c r="AZ22" s="1" t="s">
        <v>795</v>
      </c>
      <c r="BA22" s="3">
        <v>45835</v>
      </c>
      <c r="BB22" s="1" t="s">
        <v>796</v>
      </c>
      <c r="BC22" s="1" t="s">
        <v>796</v>
      </c>
    </row>
    <row r="23" spans="1:55" ht="14.25" customHeight="1">
      <c r="A23" s="1" t="s">
        <v>53</v>
      </c>
      <c r="B23" s="1" t="s">
        <v>761</v>
      </c>
      <c r="C23" s="1">
        <v>2024</v>
      </c>
      <c r="D23" s="1" t="s">
        <v>55</v>
      </c>
      <c r="E23" s="1" t="s">
        <v>145</v>
      </c>
      <c r="F23" s="1" t="s">
        <v>762</v>
      </c>
      <c r="G23" s="1" t="s">
        <v>763</v>
      </c>
      <c r="H23" s="1" t="s">
        <v>526</v>
      </c>
      <c r="I23" s="1">
        <v>20241100093663</v>
      </c>
      <c r="J23" s="1" t="s">
        <v>74</v>
      </c>
      <c r="K23" s="1" t="s">
        <v>764</v>
      </c>
      <c r="L23" s="1">
        <v>1638</v>
      </c>
      <c r="M23" s="1" t="s">
        <v>93</v>
      </c>
      <c r="N23" s="1" t="s">
        <v>797</v>
      </c>
      <c r="O23" s="1" t="s">
        <v>798</v>
      </c>
      <c r="P23" s="1" t="s">
        <v>145</v>
      </c>
      <c r="Q23" s="1" t="s">
        <v>63</v>
      </c>
      <c r="U23" s="1" t="s">
        <v>799</v>
      </c>
      <c r="V23" s="1">
        <v>3498</v>
      </c>
      <c r="W23" s="1" t="s">
        <v>800</v>
      </c>
      <c r="X23" s="1" t="s">
        <v>537</v>
      </c>
      <c r="Y23" s="1" t="s">
        <v>801</v>
      </c>
      <c r="Z23" s="1" t="s">
        <v>802</v>
      </c>
      <c r="AA23" s="1" t="s">
        <v>803</v>
      </c>
      <c r="AB23" s="1" t="s">
        <v>804</v>
      </c>
      <c r="AC23" s="1">
        <v>1</v>
      </c>
      <c r="AD23" s="1" t="s">
        <v>83</v>
      </c>
      <c r="AE23" s="1" t="s">
        <v>322</v>
      </c>
      <c r="AF23" s="1" t="s">
        <v>322</v>
      </c>
      <c r="AG23" s="1">
        <v>45689</v>
      </c>
      <c r="AH23" s="1">
        <v>45838</v>
      </c>
      <c r="AL23" s="1" t="s">
        <v>277</v>
      </c>
      <c r="AM23" s="1" t="s">
        <v>61</v>
      </c>
      <c r="AN23" s="1" t="s">
        <v>805</v>
      </c>
      <c r="AO23" s="1" t="s">
        <v>806</v>
      </c>
      <c r="AP23" s="1" t="s">
        <v>807</v>
      </c>
      <c r="AQ23" s="3">
        <v>45646</v>
      </c>
      <c r="AR23" s="1" t="s">
        <v>171</v>
      </c>
      <c r="AS23" s="1" t="s">
        <v>171</v>
      </c>
      <c r="AT23" s="1" t="s">
        <v>172</v>
      </c>
      <c r="AU23" s="1" t="s">
        <v>808</v>
      </c>
      <c r="AV23" s="1" t="s">
        <v>809</v>
      </c>
      <c r="AW23" s="1" t="s">
        <v>810</v>
      </c>
      <c r="AX23" s="1" t="s">
        <v>811</v>
      </c>
      <c r="AY23" s="1" t="s">
        <v>812</v>
      </c>
      <c r="AZ23" s="1" t="s">
        <v>182</v>
      </c>
      <c r="BA23" s="3">
        <v>45835</v>
      </c>
      <c r="BB23" s="1" t="s">
        <v>136</v>
      </c>
      <c r="BC23" s="1" t="s">
        <v>136</v>
      </c>
    </row>
    <row r="24" spans="1:55" ht="14.25" customHeight="1">
      <c r="A24" s="1" t="s">
        <v>53</v>
      </c>
      <c r="B24" s="1" t="s">
        <v>291</v>
      </c>
      <c r="C24" s="1">
        <v>2024</v>
      </c>
      <c r="D24" s="1" t="s">
        <v>55</v>
      </c>
      <c r="E24" s="1" t="s">
        <v>143</v>
      </c>
      <c r="F24" s="1" t="s">
        <v>292</v>
      </c>
      <c r="G24" s="1" t="s">
        <v>293</v>
      </c>
      <c r="H24" s="1" t="s">
        <v>294</v>
      </c>
      <c r="I24" s="1">
        <v>20241100122323</v>
      </c>
      <c r="J24" s="1" t="s">
        <v>74</v>
      </c>
      <c r="K24" s="1" t="s">
        <v>75</v>
      </c>
      <c r="L24" s="1">
        <v>1639</v>
      </c>
      <c r="M24" s="1" t="s">
        <v>76</v>
      </c>
      <c r="N24" s="1" t="s">
        <v>295</v>
      </c>
      <c r="O24" s="1" t="s">
        <v>296</v>
      </c>
      <c r="P24" s="1" t="s">
        <v>143</v>
      </c>
      <c r="Q24" s="1" t="s">
        <v>63</v>
      </c>
      <c r="U24" s="1" t="s">
        <v>297</v>
      </c>
      <c r="V24" s="1">
        <v>3499</v>
      </c>
      <c r="W24" s="1" t="s">
        <v>813</v>
      </c>
      <c r="X24" s="1" t="s">
        <v>299</v>
      </c>
      <c r="Y24" s="1" t="s">
        <v>300</v>
      </c>
      <c r="Z24" s="1" t="s">
        <v>814</v>
      </c>
      <c r="AA24" s="1" t="s">
        <v>815</v>
      </c>
      <c r="AB24" s="1" t="s">
        <v>816</v>
      </c>
      <c r="AC24" s="1">
        <v>1</v>
      </c>
      <c r="AD24" s="1" t="s">
        <v>83</v>
      </c>
      <c r="AE24" s="1" t="s">
        <v>322</v>
      </c>
      <c r="AF24" s="1" t="s">
        <v>817</v>
      </c>
      <c r="AG24" s="1">
        <v>45689</v>
      </c>
      <c r="AH24" s="1">
        <v>46006</v>
      </c>
      <c r="AQ24" s="3"/>
      <c r="AU24" s="1" t="s">
        <v>307</v>
      </c>
      <c r="AV24" s="1" t="s">
        <v>308</v>
      </c>
      <c r="AW24" s="1" t="s">
        <v>309</v>
      </c>
      <c r="AX24" s="1" t="s">
        <v>818</v>
      </c>
      <c r="AY24" s="1" t="s">
        <v>315</v>
      </c>
      <c r="AZ24" s="1" t="s">
        <v>316</v>
      </c>
      <c r="BA24" s="3">
        <v>45835</v>
      </c>
      <c r="BB24" s="1" t="s">
        <v>171</v>
      </c>
      <c r="BC24" s="1" t="s">
        <v>171</v>
      </c>
    </row>
    <row r="25" spans="1:55" ht="14.25" customHeight="1">
      <c r="A25" s="1" t="s">
        <v>53</v>
      </c>
      <c r="B25" s="1" t="s">
        <v>291</v>
      </c>
      <c r="C25" s="1">
        <v>2024</v>
      </c>
      <c r="D25" s="1" t="s">
        <v>55</v>
      </c>
      <c r="E25" s="1" t="s">
        <v>143</v>
      </c>
      <c r="F25" s="1" t="s">
        <v>292</v>
      </c>
      <c r="G25" s="1" t="s">
        <v>293</v>
      </c>
      <c r="H25" s="1" t="s">
        <v>294</v>
      </c>
      <c r="I25" s="1">
        <v>20241100122323</v>
      </c>
      <c r="J25" s="1" t="s">
        <v>74</v>
      </c>
      <c r="K25" s="1" t="s">
        <v>75</v>
      </c>
      <c r="L25" s="1">
        <v>1639</v>
      </c>
      <c r="M25" s="1" t="s">
        <v>76</v>
      </c>
      <c r="N25" s="1" t="s">
        <v>295</v>
      </c>
      <c r="O25" s="1" t="s">
        <v>296</v>
      </c>
      <c r="P25" s="1" t="s">
        <v>143</v>
      </c>
      <c r="Q25" s="1" t="s">
        <v>63</v>
      </c>
      <c r="U25" s="1" t="s">
        <v>297</v>
      </c>
      <c r="V25" s="1">
        <v>3499</v>
      </c>
      <c r="W25" s="1" t="s">
        <v>813</v>
      </c>
      <c r="X25" s="1" t="s">
        <v>299</v>
      </c>
      <c r="Y25" s="1" t="s">
        <v>819</v>
      </c>
      <c r="Z25" s="1" t="s">
        <v>820</v>
      </c>
      <c r="AA25" s="1" t="s">
        <v>821</v>
      </c>
      <c r="AB25" s="1" t="s">
        <v>822</v>
      </c>
      <c r="AC25" s="1" t="s">
        <v>335</v>
      </c>
      <c r="AD25" s="1" t="s">
        <v>83</v>
      </c>
      <c r="AE25" s="1" t="s">
        <v>322</v>
      </c>
      <c r="AF25" s="1" t="s">
        <v>817</v>
      </c>
      <c r="AG25" s="1" t="s">
        <v>823</v>
      </c>
      <c r="AH25" s="1" t="s">
        <v>824</v>
      </c>
      <c r="AQ25" s="3"/>
      <c r="AU25" s="1" t="s">
        <v>307</v>
      </c>
      <c r="AV25" s="1" t="s">
        <v>825</v>
      </c>
      <c r="AW25" s="1" t="s">
        <v>826</v>
      </c>
      <c r="AX25" s="1" t="s">
        <v>827</v>
      </c>
      <c r="AY25" s="1" t="s">
        <v>828</v>
      </c>
      <c r="AZ25" s="1" t="s">
        <v>316</v>
      </c>
      <c r="BA25" s="3">
        <v>45835</v>
      </c>
      <c r="BB25" s="1" t="s">
        <v>171</v>
      </c>
      <c r="BC25" s="1" t="s">
        <v>171</v>
      </c>
    </row>
    <row r="26" spans="1:55" ht="14.25" customHeight="1">
      <c r="A26" s="1" t="s">
        <v>53</v>
      </c>
      <c r="B26" s="1" t="s">
        <v>291</v>
      </c>
      <c r="C26" s="1">
        <v>2024</v>
      </c>
      <c r="D26" s="1" t="s">
        <v>55</v>
      </c>
      <c r="E26" s="1" t="s">
        <v>143</v>
      </c>
      <c r="F26" s="1" t="s">
        <v>292</v>
      </c>
      <c r="G26" s="1" t="s">
        <v>293</v>
      </c>
      <c r="H26" s="1" t="s">
        <v>294</v>
      </c>
      <c r="I26" s="1">
        <v>20241100122323</v>
      </c>
      <c r="J26" s="1" t="s">
        <v>74</v>
      </c>
      <c r="K26" s="1" t="s">
        <v>75</v>
      </c>
      <c r="L26" s="1">
        <v>1640</v>
      </c>
      <c r="M26" s="1" t="s">
        <v>88</v>
      </c>
      <c r="N26" s="1" t="s">
        <v>317</v>
      </c>
      <c r="O26" s="1" t="s">
        <v>296</v>
      </c>
      <c r="P26" s="1" t="s">
        <v>143</v>
      </c>
      <c r="Q26" s="1" t="s">
        <v>63</v>
      </c>
      <c r="U26" s="1" t="s">
        <v>297</v>
      </c>
      <c r="V26" s="1">
        <v>3501</v>
      </c>
      <c r="W26" s="1" t="s">
        <v>330</v>
      </c>
      <c r="X26" s="1" t="s">
        <v>299</v>
      </c>
      <c r="Y26" s="1" t="s">
        <v>319</v>
      </c>
      <c r="Z26" s="1" t="s">
        <v>829</v>
      </c>
      <c r="AA26" s="1" t="s">
        <v>830</v>
      </c>
      <c r="AB26" s="1" t="s">
        <v>831</v>
      </c>
      <c r="AC26" s="1">
        <v>1</v>
      </c>
      <c r="AD26" s="1" t="s">
        <v>83</v>
      </c>
      <c r="AE26" s="1" t="s">
        <v>322</v>
      </c>
      <c r="AF26" s="1" t="s">
        <v>817</v>
      </c>
      <c r="AG26" s="1" t="s">
        <v>832</v>
      </c>
      <c r="AH26" s="1" t="s">
        <v>833</v>
      </c>
      <c r="AQ26" s="3"/>
      <c r="AU26" s="1" t="s">
        <v>307</v>
      </c>
      <c r="AV26" s="1" t="s">
        <v>324</v>
      </c>
      <c r="AW26" s="1" t="s">
        <v>325</v>
      </c>
      <c r="AX26" s="1" t="s">
        <v>326</v>
      </c>
      <c r="AY26" s="1" t="s">
        <v>834</v>
      </c>
      <c r="AZ26" s="1" t="s">
        <v>316</v>
      </c>
      <c r="BA26" s="3">
        <v>45835</v>
      </c>
      <c r="BB26" s="1" t="s">
        <v>171</v>
      </c>
      <c r="BC26" s="1" t="s">
        <v>171</v>
      </c>
    </row>
    <row r="27" spans="1:55" ht="14.25" customHeight="1">
      <c r="A27" s="1" t="s">
        <v>53</v>
      </c>
      <c r="B27" s="1" t="s">
        <v>291</v>
      </c>
      <c r="C27" s="1">
        <v>2024</v>
      </c>
      <c r="D27" s="1" t="s">
        <v>55</v>
      </c>
      <c r="E27" s="1" t="s">
        <v>143</v>
      </c>
      <c r="F27" s="1" t="s">
        <v>292</v>
      </c>
      <c r="G27" s="1" t="s">
        <v>293</v>
      </c>
      <c r="H27" s="1" t="s">
        <v>294</v>
      </c>
      <c r="I27" s="1">
        <v>20241100122323</v>
      </c>
      <c r="J27" s="1" t="s">
        <v>74</v>
      </c>
      <c r="K27" s="1" t="s">
        <v>75</v>
      </c>
      <c r="L27" s="1">
        <v>1640</v>
      </c>
      <c r="M27" s="1" t="s">
        <v>88</v>
      </c>
      <c r="N27" s="1" t="s">
        <v>317</v>
      </c>
      <c r="O27" s="1" t="s">
        <v>296</v>
      </c>
      <c r="P27" s="1" t="s">
        <v>143</v>
      </c>
      <c r="Q27" s="1" t="s">
        <v>63</v>
      </c>
      <c r="U27" s="1" t="s">
        <v>297</v>
      </c>
      <c r="V27" s="1">
        <v>3501</v>
      </c>
      <c r="W27" s="1" t="s">
        <v>330</v>
      </c>
      <c r="X27" s="1" t="s">
        <v>299</v>
      </c>
      <c r="Y27" s="1" t="s">
        <v>331</v>
      </c>
      <c r="Z27" s="1" t="s">
        <v>835</v>
      </c>
      <c r="AA27" s="1" t="s">
        <v>836</v>
      </c>
      <c r="AB27" s="1" t="s">
        <v>334</v>
      </c>
      <c r="AC27" s="1" t="s">
        <v>335</v>
      </c>
      <c r="AD27" s="1" t="s">
        <v>83</v>
      </c>
      <c r="AE27" s="1" t="s">
        <v>322</v>
      </c>
      <c r="AF27" s="1" t="s">
        <v>817</v>
      </c>
      <c r="AG27" s="1" t="s">
        <v>832</v>
      </c>
      <c r="AH27" s="1" t="s">
        <v>824</v>
      </c>
      <c r="AQ27" s="3"/>
      <c r="AU27" s="1" t="s">
        <v>307</v>
      </c>
      <c r="AV27" s="1" t="s">
        <v>336</v>
      </c>
      <c r="AW27" s="1" t="s">
        <v>337</v>
      </c>
      <c r="AX27" s="1" t="s">
        <v>338</v>
      </c>
      <c r="AY27" s="1" t="s">
        <v>837</v>
      </c>
      <c r="AZ27" s="1" t="s">
        <v>838</v>
      </c>
      <c r="BA27" s="3">
        <v>45835</v>
      </c>
      <c r="BB27" s="1" t="s">
        <v>134</v>
      </c>
      <c r="BC27" s="1" t="s">
        <v>134</v>
      </c>
    </row>
    <row r="28" spans="1:55" ht="14.25" customHeight="1">
      <c r="A28" s="1" t="s">
        <v>53</v>
      </c>
      <c r="B28" s="1" t="s">
        <v>291</v>
      </c>
      <c r="C28" s="1">
        <v>2024</v>
      </c>
      <c r="D28" s="1" t="s">
        <v>55</v>
      </c>
      <c r="E28" s="1" t="s">
        <v>143</v>
      </c>
      <c r="F28" s="1" t="s">
        <v>292</v>
      </c>
      <c r="G28" s="1" t="s">
        <v>293</v>
      </c>
      <c r="H28" s="1" t="s">
        <v>294</v>
      </c>
      <c r="I28" s="1">
        <v>20241100122323</v>
      </c>
      <c r="J28" s="1" t="s">
        <v>74</v>
      </c>
      <c r="K28" s="1" t="s">
        <v>75</v>
      </c>
      <c r="L28" s="1">
        <v>1641</v>
      </c>
      <c r="M28" s="1" t="s">
        <v>93</v>
      </c>
      <c r="N28" s="1" t="s">
        <v>342</v>
      </c>
      <c r="O28" s="1" t="s">
        <v>296</v>
      </c>
      <c r="P28" s="1" t="s">
        <v>143</v>
      </c>
      <c r="Q28" s="1" t="s">
        <v>63</v>
      </c>
      <c r="U28" s="1" t="s">
        <v>297</v>
      </c>
      <c r="V28" s="1">
        <v>3502</v>
      </c>
      <c r="W28" s="1" t="s">
        <v>839</v>
      </c>
      <c r="X28" s="1" t="s">
        <v>299</v>
      </c>
      <c r="Y28" s="1" t="s">
        <v>344</v>
      </c>
      <c r="Z28" s="1" t="s">
        <v>840</v>
      </c>
      <c r="AA28" s="1" t="s">
        <v>841</v>
      </c>
      <c r="AB28" s="1" t="s">
        <v>842</v>
      </c>
      <c r="AC28" s="1">
        <v>1</v>
      </c>
      <c r="AD28" s="1" t="s">
        <v>83</v>
      </c>
      <c r="AE28" s="1" t="s">
        <v>322</v>
      </c>
      <c r="AF28" s="1" t="s">
        <v>817</v>
      </c>
      <c r="AG28" s="1" t="s">
        <v>843</v>
      </c>
      <c r="AH28" s="1" t="s">
        <v>824</v>
      </c>
      <c r="AQ28" s="3"/>
      <c r="AU28" s="1" t="s">
        <v>350</v>
      </c>
      <c r="AV28" s="1" t="s">
        <v>351</v>
      </c>
      <c r="AW28" s="1" t="s">
        <v>352</v>
      </c>
      <c r="AX28" s="1" t="s">
        <v>353</v>
      </c>
      <c r="AY28" s="1" t="s">
        <v>844</v>
      </c>
      <c r="AZ28" s="1" t="s">
        <v>316</v>
      </c>
      <c r="BA28" s="3">
        <v>45835</v>
      </c>
      <c r="BB28" s="1" t="s">
        <v>171</v>
      </c>
      <c r="BC28" s="1" t="s">
        <v>171</v>
      </c>
    </row>
    <row r="29" spans="1:55" ht="14.25" customHeight="1">
      <c r="AQ29" s="3"/>
      <c r="BA29" s="3"/>
    </row>
    <row r="30" spans="1:55" ht="14.25" customHeight="1">
      <c r="AQ30" s="3"/>
      <c r="BA30" s="3"/>
    </row>
    <row r="31" spans="1:55" ht="14.25" customHeight="1">
      <c r="AQ31" s="3"/>
      <c r="BA31" s="3"/>
    </row>
    <row r="32" spans="1:55" ht="14.25" customHeight="1">
      <c r="AQ32" s="3"/>
      <c r="BA32" s="3"/>
    </row>
    <row r="33" spans="43:53" ht="14.25" customHeight="1">
      <c r="AQ33" s="3"/>
      <c r="BA33" s="3"/>
    </row>
    <row r="34" spans="43:53" ht="14.25" customHeight="1">
      <c r="AQ34" s="3"/>
      <c r="BA34" s="3"/>
    </row>
    <row r="35" spans="43:53" ht="14.25" customHeight="1">
      <c r="AQ35" s="3"/>
      <c r="BA35" s="3"/>
    </row>
    <row r="36" spans="43:53" ht="14.25" customHeight="1">
      <c r="AQ36" s="3"/>
      <c r="BA36" s="3"/>
    </row>
    <row r="37" spans="43:53" ht="14.25" customHeight="1">
      <c r="AQ37" s="3"/>
      <c r="BA37" s="3"/>
    </row>
    <row r="38" spans="43:53" ht="14.25" customHeight="1">
      <c r="AQ38" s="3"/>
      <c r="BA38" s="3"/>
    </row>
    <row r="39" spans="43:53" ht="14.25" customHeight="1">
      <c r="AQ39" s="3"/>
      <c r="BA39" s="3"/>
    </row>
    <row r="40" spans="43:53" ht="14.25" customHeight="1">
      <c r="AQ40" s="3"/>
      <c r="BA40" s="3"/>
    </row>
    <row r="41" spans="43:53" ht="14.25" customHeight="1">
      <c r="AQ41" s="3"/>
      <c r="BA41" s="3"/>
    </row>
    <row r="42" spans="43:53" ht="14.25" customHeight="1">
      <c r="AQ42" s="3"/>
      <c r="BA42" s="3"/>
    </row>
    <row r="43" spans="43:53" ht="14.25" customHeight="1">
      <c r="AQ43" s="3"/>
      <c r="BA43" s="3"/>
    </row>
    <row r="44" spans="43:53" ht="14.25" customHeight="1">
      <c r="AQ44" s="3"/>
      <c r="BA44" s="3"/>
    </row>
    <row r="45" spans="43:53" ht="14.25" customHeight="1">
      <c r="AQ45" s="3"/>
      <c r="BA45" s="3"/>
    </row>
    <row r="46" spans="43:53" ht="14.25" customHeight="1">
      <c r="AQ46" s="3"/>
      <c r="BA46" s="3"/>
    </row>
    <row r="47" spans="43:53" ht="14.25" customHeight="1">
      <c r="AQ47" s="3"/>
      <c r="BA47" s="3"/>
    </row>
    <row r="48" spans="43:53" ht="14.25" customHeight="1">
      <c r="AQ48" s="3"/>
      <c r="BA48" s="3"/>
    </row>
    <row r="49" spans="43:53" ht="14.25" customHeight="1">
      <c r="AQ49" s="3"/>
      <c r="BA49" s="3"/>
    </row>
    <row r="50" spans="43:53" ht="14.25" customHeight="1">
      <c r="AQ50" s="3"/>
      <c r="BA50" s="3"/>
    </row>
    <row r="51" spans="43:53" ht="14.25" customHeight="1">
      <c r="AQ51" s="3"/>
      <c r="BA51" s="3"/>
    </row>
    <row r="52" spans="43:53" ht="14.25" customHeight="1">
      <c r="AQ52" s="3"/>
      <c r="BA52" s="3"/>
    </row>
    <row r="53" spans="43:53" ht="14.25" customHeight="1">
      <c r="AQ53" s="3"/>
      <c r="BA53" s="3"/>
    </row>
    <row r="54" spans="43:53" ht="14.25" customHeight="1">
      <c r="AQ54" s="3"/>
      <c r="BA54" s="3"/>
    </row>
    <row r="55" spans="43:53" ht="14.25" customHeight="1">
      <c r="AQ55" s="3"/>
      <c r="BA55" s="3"/>
    </row>
    <row r="56" spans="43:53" ht="14.25" customHeight="1">
      <c r="AQ56" s="3"/>
      <c r="BA56" s="3"/>
    </row>
    <row r="57" spans="43:53" ht="14.25" customHeight="1">
      <c r="AQ57" s="3"/>
      <c r="BA57" s="3"/>
    </row>
    <row r="58" spans="43:53" ht="14.25" customHeight="1">
      <c r="AQ58" s="3"/>
      <c r="BA58" s="3"/>
    </row>
    <row r="59" spans="43:53" ht="14.25" customHeight="1">
      <c r="AQ59" s="3"/>
      <c r="BA59" s="3"/>
    </row>
    <row r="60" spans="43:53" ht="14.25" customHeight="1">
      <c r="AQ60" s="3"/>
      <c r="BA60" s="3"/>
    </row>
    <row r="61" spans="43:53" ht="14.25" customHeight="1">
      <c r="AQ61" s="3"/>
      <c r="BA61" s="3"/>
    </row>
    <row r="62" spans="43:53" ht="14.25" customHeight="1">
      <c r="AQ62" s="3"/>
      <c r="BA62" s="3"/>
    </row>
    <row r="63" spans="43:53" ht="14.25" customHeight="1">
      <c r="AQ63" s="3"/>
      <c r="BA63" s="3"/>
    </row>
    <row r="64" spans="43:53" ht="14.25" customHeight="1">
      <c r="AQ64" s="3"/>
      <c r="BA64" s="3"/>
    </row>
    <row r="65" spans="43:53" ht="14.25" customHeight="1">
      <c r="AQ65" s="3"/>
      <c r="BA65" s="3"/>
    </row>
    <row r="66" spans="43:53" ht="14.25" customHeight="1">
      <c r="AQ66" s="3"/>
      <c r="BA66" s="3"/>
    </row>
    <row r="67" spans="43:53" ht="14.25" customHeight="1">
      <c r="AQ67" s="3"/>
      <c r="BA67" s="3"/>
    </row>
    <row r="68" spans="43:53" ht="14.25" customHeight="1">
      <c r="AQ68" s="3"/>
      <c r="BA68" s="3"/>
    </row>
    <row r="69" spans="43:53" ht="14.25" customHeight="1">
      <c r="AQ69" s="3"/>
      <c r="BA69" s="3"/>
    </row>
    <row r="70" spans="43:53" ht="14.25" customHeight="1">
      <c r="AQ70" s="3"/>
      <c r="BA70" s="3"/>
    </row>
    <row r="71" spans="43:53" ht="14.25" customHeight="1">
      <c r="AQ71" s="3"/>
      <c r="BA71" s="3"/>
    </row>
    <row r="72" spans="43:53" ht="14.25" customHeight="1">
      <c r="AQ72" s="3"/>
      <c r="BA72" s="3"/>
    </row>
    <row r="73" spans="43:53" ht="14.25" customHeight="1">
      <c r="AQ73" s="3"/>
      <c r="BA73" s="3"/>
    </row>
    <row r="74" spans="43:53" ht="14.25" customHeight="1">
      <c r="AQ74" s="3"/>
      <c r="BA74" s="3"/>
    </row>
    <row r="75" spans="43:53" ht="14.25" customHeight="1">
      <c r="AQ75" s="3"/>
      <c r="BA75" s="3"/>
    </row>
    <row r="76" spans="43:53" ht="14.25" customHeight="1">
      <c r="AQ76" s="3"/>
      <c r="BA76" s="3"/>
    </row>
    <row r="77" spans="43:53" ht="14.25" customHeight="1">
      <c r="AQ77" s="3"/>
      <c r="BA77" s="3"/>
    </row>
    <row r="78" spans="43:53" ht="14.25" customHeight="1">
      <c r="AQ78" s="3"/>
      <c r="BA78" s="3"/>
    </row>
    <row r="79" spans="43:53" ht="14.25" customHeight="1">
      <c r="AQ79" s="3"/>
      <c r="BA79" s="3"/>
    </row>
    <row r="80" spans="43:53" ht="14.25" customHeight="1">
      <c r="AQ80" s="3"/>
      <c r="BA80" s="3"/>
    </row>
    <row r="81" spans="43:53" ht="14.25" customHeight="1">
      <c r="AQ81" s="3"/>
      <c r="BA81" s="3"/>
    </row>
    <row r="82" spans="43:53" ht="14.25" customHeight="1">
      <c r="AQ82" s="3"/>
      <c r="BA82" s="3"/>
    </row>
    <row r="83" spans="43:53" ht="14.25" customHeight="1">
      <c r="AQ83" s="3"/>
      <c r="BA83" s="3"/>
    </row>
    <row r="84" spans="43:53" ht="14.25" customHeight="1">
      <c r="AQ84" s="3"/>
      <c r="BA84" s="3"/>
    </row>
    <row r="85" spans="43:53" ht="14.25" customHeight="1">
      <c r="AQ85" s="3"/>
      <c r="BA85" s="3"/>
    </row>
    <row r="86" spans="43:53" ht="14.25" customHeight="1">
      <c r="AQ86" s="3"/>
      <c r="BA86" s="3"/>
    </row>
    <row r="87" spans="43:53" ht="14.25" customHeight="1">
      <c r="AQ87" s="3"/>
      <c r="BA87" s="3"/>
    </row>
    <row r="88" spans="43:53" ht="14.25" customHeight="1">
      <c r="AQ88" s="3"/>
      <c r="BA88" s="3"/>
    </row>
    <row r="89" spans="43:53" ht="14.25" customHeight="1">
      <c r="AQ89" s="3"/>
      <c r="BA89" s="3"/>
    </row>
    <row r="90" spans="43:53" ht="14.25" customHeight="1">
      <c r="AQ90" s="3"/>
      <c r="BA90" s="3"/>
    </row>
    <row r="91" spans="43:53" ht="14.25" customHeight="1">
      <c r="AQ91" s="3"/>
      <c r="BA91" s="3"/>
    </row>
    <row r="92" spans="43:53" ht="14.25" customHeight="1">
      <c r="AQ92" s="3"/>
      <c r="BA92" s="3"/>
    </row>
    <row r="93" spans="43:53" ht="14.25" customHeight="1">
      <c r="AQ93" s="3"/>
      <c r="BA93" s="3"/>
    </row>
    <row r="94" spans="43:53" ht="14.25" customHeight="1">
      <c r="AQ94" s="3"/>
      <c r="BA94" s="3"/>
    </row>
    <row r="95" spans="43:53" ht="14.25" customHeight="1">
      <c r="AQ95" s="3"/>
      <c r="BA95" s="3"/>
    </row>
    <row r="96" spans="43:53" ht="14.25" customHeight="1">
      <c r="AQ96" s="3"/>
      <c r="BA96" s="3"/>
    </row>
    <row r="97" spans="43:53" ht="14.25" customHeight="1">
      <c r="AQ97" s="3"/>
      <c r="BA97" s="3"/>
    </row>
    <row r="98" spans="43:53" ht="14.25" customHeight="1">
      <c r="AQ98" s="3"/>
      <c r="BA98" s="3"/>
    </row>
    <row r="99" spans="43:53" ht="14.25" customHeight="1">
      <c r="AQ99" s="3"/>
      <c r="BA99" s="3"/>
    </row>
    <row r="100" spans="43:53" ht="14.25" customHeight="1">
      <c r="AQ100" s="3"/>
      <c r="BA100" s="3"/>
    </row>
    <row r="101" spans="43:53" ht="14.25" customHeight="1">
      <c r="AQ101" s="3"/>
      <c r="BA101" s="3"/>
    </row>
    <row r="102" spans="43:53" ht="14.25" customHeight="1">
      <c r="AQ102" s="3"/>
      <c r="BA102" s="3"/>
    </row>
    <row r="103" spans="43:53" ht="14.25" customHeight="1">
      <c r="AQ103" s="3"/>
      <c r="BA103" s="3"/>
    </row>
    <row r="104" spans="43:53" ht="14.25" customHeight="1">
      <c r="AQ104" s="3"/>
      <c r="BA104" s="3"/>
    </row>
    <row r="105" spans="43:53" ht="14.25" customHeight="1">
      <c r="AQ105" s="3"/>
      <c r="BA105" s="3"/>
    </row>
    <row r="106" spans="43:53" ht="14.25" customHeight="1">
      <c r="AQ106" s="3"/>
      <c r="BA106" s="3"/>
    </row>
    <row r="107" spans="43:53" ht="14.25" customHeight="1">
      <c r="AQ107" s="3"/>
      <c r="BA107" s="3"/>
    </row>
    <row r="108" spans="43:53" ht="14.25" customHeight="1">
      <c r="AQ108" s="3"/>
      <c r="BA108" s="3"/>
    </row>
    <row r="109" spans="43:53" ht="14.25" customHeight="1">
      <c r="AQ109" s="3"/>
      <c r="BA109" s="3"/>
    </row>
    <row r="110" spans="43:53" ht="14.25" customHeight="1">
      <c r="AQ110" s="3"/>
      <c r="BA110" s="3"/>
    </row>
    <row r="111" spans="43:53" ht="14.25" customHeight="1">
      <c r="AQ111" s="3"/>
      <c r="BA111" s="3"/>
    </row>
    <row r="112" spans="43:53" ht="14.25" customHeight="1">
      <c r="AQ112" s="3"/>
      <c r="BA112" s="3"/>
    </row>
    <row r="113" spans="43:53" ht="14.25" customHeight="1">
      <c r="AQ113" s="3"/>
      <c r="BA113" s="3"/>
    </row>
    <row r="114" spans="43:53" ht="14.25" customHeight="1">
      <c r="AQ114" s="3"/>
      <c r="BA114" s="3"/>
    </row>
    <row r="115" spans="43:53" ht="14.25" customHeight="1">
      <c r="AQ115" s="3"/>
      <c r="BA115" s="3"/>
    </row>
    <row r="116" spans="43:53" ht="14.25" customHeight="1">
      <c r="AQ116" s="3"/>
      <c r="BA116" s="3"/>
    </row>
    <row r="117" spans="43:53" ht="14.25" customHeight="1">
      <c r="AQ117" s="3"/>
      <c r="BA117" s="3"/>
    </row>
    <row r="118" spans="43:53" ht="14.25" customHeight="1">
      <c r="AQ118" s="3"/>
      <c r="BA118" s="3"/>
    </row>
    <row r="119" spans="43:53" ht="14.25" customHeight="1">
      <c r="AQ119" s="3"/>
      <c r="BA119" s="3"/>
    </row>
    <row r="120" spans="43:53" ht="14.25" customHeight="1">
      <c r="AQ120" s="3"/>
      <c r="BA120" s="3"/>
    </row>
    <row r="121" spans="43:53" ht="14.25" customHeight="1">
      <c r="AQ121" s="3"/>
      <c r="BA121" s="3"/>
    </row>
    <row r="122" spans="43:53" ht="14.25" customHeight="1">
      <c r="AQ122" s="3"/>
      <c r="BA122" s="3"/>
    </row>
    <row r="123" spans="43:53" ht="14.25" customHeight="1">
      <c r="AQ123" s="3"/>
      <c r="BA123" s="3"/>
    </row>
    <row r="124" spans="43:53" ht="14.25" customHeight="1">
      <c r="AQ124" s="3"/>
      <c r="BA124" s="3"/>
    </row>
    <row r="125" spans="43:53" ht="14.25" customHeight="1">
      <c r="AQ125" s="3"/>
      <c r="BA125" s="3"/>
    </row>
    <row r="126" spans="43:53" ht="14.25" customHeight="1">
      <c r="AQ126" s="3"/>
      <c r="BA126" s="3"/>
    </row>
    <row r="127" spans="43:53" ht="14.25" customHeight="1">
      <c r="AQ127" s="3"/>
      <c r="BA127" s="3"/>
    </row>
    <row r="128" spans="43:53" ht="14.25" customHeight="1">
      <c r="AQ128" s="3"/>
      <c r="BA128" s="3"/>
    </row>
    <row r="129" spans="43:53" ht="14.25" customHeight="1">
      <c r="AQ129" s="3"/>
      <c r="BA129" s="3"/>
    </row>
    <row r="130" spans="43:53" ht="14.25" customHeight="1">
      <c r="AQ130" s="3"/>
      <c r="BA130" s="3"/>
    </row>
    <row r="131" spans="43:53" ht="14.25" customHeight="1">
      <c r="AQ131" s="3"/>
      <c r="BA131" s="3"/>
    </row>
    <row r="132" spans="43:53" ht="14.25" customHeight="1">
      <c r="AQ132" s="3"/>
      <c r="BA132" s="3"/>
    </row>
    <row r="133" spans="43:53" ht="14.25" customHeight="1">
      <c r="AQ133" s="3"/>
      <c r="BA133" s="3"/>
    </row>
    <row r="134" spans="43:53" ht="14.25" customHeight="1">
      <c r="AQ134" s="3"/>
      <c r="BA134" s="3"/>
    </row>
    <row r="135" spans="43:53" ht="14.25" customHeight="1">
      <c r="AQ135" s="3"/>
      <c r="BA135" s="3"/>
    </row>
    <row r="136" spans="43:53" ht="14.25" customHeight="1">
      <c r="AQ136" s="3"/>
      <c r="BA136" s="3"/>
    </row>
    <row r="137" spans="43:53" ht="14.25" customHeight="1">
      <c r="AQ137" s="3"/>
      <c r="BA137" s="3"/>
    </row>
    <row r="138" spans="43:53" ht="14.25" customHeight="1">
      <c r="AQ138" s="3"/>
      <c r="BA138" s="3"/>
    </row>
    <row r="139" spans="43:53" ht="14.25" customHeight="1">
      <c r="AQ139" s="3"/>
      <c r="BA139" s="3"/>
    </row>
    <row r="140" spans="43:53" ht="14.25" customHeight="1">
      <c r="AQ140" s="3"/>
      <c r="BA140" s="3"/>
    </row>
    <row r="141" spans="43:53" ht="14.25" customHeight="1">
      <c r="AQ141" s="3"/>
      <c r="BA141" s="3"/>
    </row>
    <row r="142" spans="43:53" ht="14.25" customHeight="1">
      <c r="AQ142" s="3"/>
      <c r="BA142" s="3"/>
    </row>
    <row r="143" spans="43:53" ht="14.25" customHeight="1">
      <c r="AQ143" s="3"/>
      <c r="BA143" s="3"/>
    </row>
    <row r="144" spans="43:53" ht="14.25" customHeight="1">
      <c r="AQ144" s="3"/>
      <c r="BA144" s="3"/>
    </row>
    <row r="145" spans="43:53" ht="14.25" customHeight="1">
      <c r="AQ145" s="3"/>
      <c r="BA145" s="3"/>
    </row>
    <row r="146" spans="43:53" ht="14.25" customHeight="1">
      <c r="AQ146" s="3"/>
      <c r="BA146" s="3"/>
    </row>
    <row r="147" spans="43:53" ht="14.25" customHeight="1">
      <c r="AQ147" s="3"/>
      <c r="BA147" s="3"/>
    </row>
    <row r="148" spans="43:53" ht="14.25" customHeight="1">
      <c r="AQ148" s="3"/>
      <c r="BA148" s="3"/>
    </row>
    <row r="149" spans="43:53" ht="14.25" customHeight="1">
      <c r="AQ149" s="3"/>
      <c r="BA149" s="3"/>
    </row>
    <row r="150" spans="43:53" ht="14.25" customHeight="1">
      <c r="AQ150" s="3"/>
      <c r="BA150" s="3"/>
    </row>
    <row r="151" spans="43:53" ht="14.25" customHeight="1">
      <c r="AQ151" s="3"/>
      <c r="BA151" s="3"/>
    </row>
    <row r="152" spans="43:53" ht="14.25" customHeight="1">
      <c r="AQ152" s="3"/>
      <c r="BA152" s="3"/>
    </row>
    <row r="153" spans="43:53" ht="14.25" customHeight="1">
      <c r="AQ153" s="3"/>
      <c r="BA153" s="3"/>
    </row>
    <row r="154" spans="43:53" ht="14.25" customHeight="1">
      <c r="AQ154" s="3"/>
      <c r="BA154" s="3"/>
    </row>
    <row r="155" spans="43:53" ht="14.25" customHeight="1">
      <c r="AQ155" s="3"/>
      <c r="BA155" s="3"/>
    </row>
    <row r="156" spans="43:53" ht="14.25" customHeight="1">
      <c r="AQ156" s="3"/>
      <c r="BA156" s="3"/>
    </row>
    <row r="157" spans="43:53" ht="14.25" customHeight="1">
      <c r="AQ157" s="3"/>
      <c r="BA157" s="3"/>
    </row>
    <row r="158" spans="43:53" ht="14.25" customHeight="1">
      <c r="AQ158" s="3"/>
      <c r="BA158" s="3"/>
    </row>
    <row r="159" spans="43:53" ht="14.25" customHeight="1">
      <c r="AQ159" s="3"/>
      <c r="BA159" s="3"/>
    </row>
    <row r="160" spans="43:53" ht="14.25" customHeight="1">
      <c r="AQ160" s="3"/>
      <c r="BA160" s="3"/>
    </row>
    <row r="161" spans="43:53" ht="14.25" customHeight="1">
      <c r="AQ161" s="3"/>
      <c r="BA161" s="3"/>
    </row>
    <row r="162" spans="43:53" ht="14.25" customHeight="1">
      <c r="AQ162" s="3"/>
      <c r="BA162" s="3"/>
    </row>
    <row r="163" spans="43:53" ht="14.25" customHeight="1">
      <c r="AQ163" s="3"/>
      <c r="BA163" s="3"/>
    </row>
    <row r="164" spans="43:53" ht="14.25" customHeight="1">
      <c r="AQ164" s="3"/>
      <c r="BA164" s="3"/>
    </row>
    <row r="165" spans="43:53" ht="14.25" customHeight="1">
      <c r="AQ165" s="3"/>
      <c r="BA165" s="3"/>
    </row>
    <row r="166" spans="43:53" ht="14.25" customHeight="1">
      <c r="AQ166" s="3"/>
      <c r="BA166" s="3"/>
    </row>
    <row r="167" spans="43:53" ht="14.25" customHeight="1">
      <c r="AQ167" s="3"/>
      <c r="BA167" s="3"/>
    </row>
    <row r="168" spans="43:53" ht="14.25" customHeight="1">
      <c r="AQ168" s="3"/>
      <c r="BA168" s="3"/>
    </row>
    <row r="169" spans="43:53" ht="14.25" customHeight="1">
      <c r="AQ169" s="3"/>
      <c r="BA169" s="3"/>
    </row>
    <row r="170" spans="43:53" ht="14.25" customHeight="1">
      <c r="AQ170" s="3"/>
      <c r="BA170" s="3"/>
    </row>
    <row r="171" spans="43:53" ht="14.25" customHeight="1">
      <c r="AQ171" s="3"/>
      <c r="BA171" s="3"/>
    </row>
    <row r="172" spans="43:53" ht="14.25" customHeight="1">
      <c r="AQ172" s="3"/>
      <c r="BA172" s="3"/>
    </row>
    <row r="173" spans="43:53" ht="14.25" customHeight="1">
      <c r="AQ173" s="3"/>
      <c r="BA173" s="3"/>
    </row>
    <row r="174" spans="43:53" ht="14.25" customHeight="1">
      <c r="AQ174" s="3"/>
      <c r="BA174" s="3"/>
    </row>
    <row r="175" spans="43:53" ht="14.25" customHeight="1">
      <c r="AQ175" s="3"/>
      <c r="BA175" s="3"/>
    </row>
    <row r="176" spans="43:53" ht="14.25" customHeight="1">
      <c r="AQ176" s="3"/>
      <c r="BA176" s="3"/>
    </row>
    <row r="177" spans="43:53" ht="14.25" customHeight="1">
      <c r="AQ177" s="3"/>
      <c r="BA177" s="3"/>
    </row>
    <row r="178" spans="43:53" ht="14.25" customHeight="1">
      <c r="AQ178" s="3"/>
      <c r="BA178" s="3"/>
    </row>
    <row r="179" spans="43:53" ht="14.25" customHeight="1">
      <c r="AQ179" s="3"/>
      <c r="BA179" s="3"/>
    </row>
    <row r="180" spans="43:53" ht="14.25" customHeight="1">
      <c r="AQ180" s="3"/>
      <c r="BA180" s="3"/>
    </row>
    <row r="181" spans="43:53" ht="14.25" customHeight="1">
      <c r="AQ181" s="3"/>
      <c r="BA181" s="3"/>
    </row>
    <row r="182" spans="43:53" ht="14.25" customHeight="1">
      <c r="AQ182" s="3"/>
      <c r="BA182" s="3"/>
    </row>
    <row r="183" spans="43:53" ht="14.25" customHeight="1">
      <c r="AQ183" s="3"/>
      <c r="BA183" s="3"/>
    </row>
    <row r="184" spans="43:53" ht="14.25" customHeight="1">
      <c r="AQ184" s="3"/>
      <c r="BA184" s="3"/>
    </row>
    <row r="185" spans="43:53" ht="14.25" customHeight="1">
      <c r="AQ185" s="3"/>
      <c r="BA185" s="3"/>
    </row>
    <row r="186" spans="43:53" ht="14.25" customHeight="1">
      <c r="AQ186" s="3"/>
      <c r="BA186" s="3"/>
    </row>
    <row r="187" spans="43:53" ht="14.25" customHeight="1">
      <c r="AQ187" s="3"/>
      <c r="BA187" s="3"/>
    </row>
    <row r="188" spans="43:53" ht="14.25" customHeight="1">
      <c r="AQ188" s="3"/>
      <c r="BA188" s="3"/>
    </row>
    <row r="189" spans="43:53" ht="14.25" customHeight="1">
      <c r="AQ189" s="3"/>
      <c r="BA189" s="3"/>
    </row>
    <row r="190" spans="43:53" ht="14.25" customHeight="1">
      <c r="AQ190" s="3"/>
      <c r="BA190" s="3"/>
    </row>
    <row r="191" spans="43:53" ht="14.25" customHeight="1">
      <c r="AQ191" s="3"/>
      <c r="BA191" s="3"/>
    </row>
    <row r="192" spans="43:53" ht="14.25" customHeight="1">
      <c r="AQ192" s="3"/>
      <c r="BA192" s="3"/>
    </row>
    <row r="193" spans="43:53" ht="14.25" customHeight="1">
      <c r="AQ193" s="3"/>
      <c r="BA193" s="3"/>
    </row>
    <row r="194" spans="43:53" ht="14.25" customHeight="1">
      <c r="AQ194" s="3"/>
      <c r="BA194" s="3"/>
    </row>
    <row r="195" spans="43:53" ht="14.25" customHeight="1">
      <c r="AQ195" s="3"/>
      <c r="BA195" s="3"/>
    </row>
    <row r="196" spans="43:53" ht="14.25" customHeight="1">
      <c r="AQ196" s="3"/>
      <c r="BA196" s="3"/>
    </row>
    <row r="197" spans="43:53" ht="14.25" customHeight="1">
      <c r="AQ197" s="3"/>
      <c r="BA197" s="3"/>
    </row>
    <row r="198" spans="43:53" ht="14.25" customHeight="1">
      <c r="AQ198" s="3"/>
      <c r="BA198" s="3"/>
    </row>
    <row r="199" spans="43:53" ht="14.25" customHeight="1">
      <c r="AQ199" s="3"/>
      <c r="BA199" s="3"/>
    </row>
    <row r="200" spans="43:53" ht="14.25" customHeight="1">
      <c r="AQ200" s="3"/>
      <c r="BA200" s="3"/>
    </row>
    <row r="201" spans="43:53" ht="14.25" customHeight="1">
      <c r="AQ201" s="3"/>
      <c r="BA201" s="3"/>
    </row>
    <row r="202" spans="43:53" ht="14.25" customHeight="1">
      <c r="AQ202" s="3"/>
      <c r="BA202" s="3"/>
    </row>
    <row r="203" spans="43:53" ht="14.25" customHeight="1">
      <c r="AQ203" s="3"/>
      <c r="BA203" s="3"/>
    </row>
    <row r="204" spans="43:53" ht="14.25" customHeight="1">
      <c r="AQ204" s="3"/>
      <c r="BA204" s="3"/>
    </row>
    <row r="205" spans="43:53" ht="14.25" customHeight="1">
      <c r="AQ205" s="3"/>
      <c r="BA205" s="3"/>
    </row>
    <row r="206" spans="43:53" ht="14.25" customHeight="1">
      <c r="AQ206" s="3"/>
      <c r="BA206" s="3"/>
    </row>
    <row r="207" spans="43:53" ht="14.25" customHeight="1">
      <c r="AQ207" s="3"/>
      <c r="BA207" s="3"/>
    </row>
    <row r="208" spans="43:53" ht="14.25" customHeight="1">
      <c r="AQ208" s="3"/>
      <c r="BA208" s="3"/>
    </row>
    <row r="209" spans="43:53" ht="14.25" customHeight="1">
      <c r="AQ209" s="3"/>
      <c r="BA209" s="3"/>
    </row>
    <row r="210" spans="43:53" ht="14.25" customHeight="1">
      <c r="AQ210" s="3"/>
      <c r="BA210" s="3"/>
    </row>
    <row r="211" spans="43:53" ht="14.25" customHeight="1">
      <c r="AQ211" s="3"/>
      <c r="BA211" s="3"/>
    </row>
    <row r="212" spans="43:53" ht="14.25" customHeight="1">
      <c r="AQ212" s="3"/>
      <c r="BA212" s="3"/>
    </row>
    <row r="213" spans="43:53" ht="14.25" customHeight="1">
      <c r="AQ213" s="3"/>
      <c r="BA213" s="3"/>
    </row>
    <row r="214" spans="43:53" ht="14.25" customHeight="1">
      <c r="AQ214" s="3"/>
      <c r="BA214" s="3"/>
    </row>
    <row r="215" spans="43:53" ht="14.25" customHeight="1">
      <c r="AQ215" s="3"/>
      <c r="BA215" s="3"/>
    </row>
    <row r="216" spans="43:53" ht="14.25" customHeight="1">
      <c r="AQ216" s="3"/>
      <c r="BA216" s="3"/>
    </row>
    <row r="217" spans="43:53" ht="14.25" customHeight="1">
      <c r="AQ217" s="3"/>
      <c r="BA217" s="3"/>
    </row>
    <row r="218" spans="43:53" ht="14.25" customHeight="1">
      <c r="AQ218" s="3"/>
      <c r="BA218" s="3"/>
    </row>
    <row r="219" spans="43:53" ht="14.25" customHeight="1">
      <c r="AQ219" s="3"/>
      <c r="BA219" s="3"/>
    </row>
    <row r="220" spans="43:53" ht="14.25" customHeight="1">
      <c r="AQ220" s="3"/>
      <c r="BA220" s="3"/>
    </row>
    <row r="221" spans="43:53" ht="14.25" customHeight="1">
      <c r="AQ221" s="3"/>
      <c r="BA221" s="3"/>
    </row>
    <row r="222" spans="43:53" ht="14.25" customHeight="1">
      <c r="AQ222" s="3"/>
      <c r="BA222" s="3"/>
    </row>
    <row r="223" spans="43:53" ht="14.25" customHeight="1">
      <c r="AQ223" s="3"/>
      <c r="BA223" s="3"/>
    </row>
    <row r="224" spans="43:53" ht="14.25" customHeight="1">
      <c r="AQ224" s="3"/>
      <c r="BA224" s="3"/>
    </row>
    <row r="225" spans="43:53" ht="14.25" customHeight="1">
      <c r="AQ225" s="3"/>
      <c r="BA225" s="3"/>
    </row>
    <row r="226" spans="43:53" ht="14.25" customHeight="1">
      <c r="AQ226" s="3"/>
      <c r="BA226" s="3"/>
    </row>
    <row r="227" spans="43:53" ht="14.25" customHeight="1">
      <c r="AQ227" s="3"/>
      <c r="BA227" s="3"/>
    </row>
    <row r="228" spans="43:53" ht="14.25" customHeight="1">
      <c r="AQ228" s="3"/>
      <c r="BA228" s="3"/>
    </row>
    <row r="229" spans="43:53" ht="14.25" customHeight="1">
      <c r="AQ229" s="3"/>
      <c r="BA229" s="3"/>
    </row>
    <row r="230" spans="43:53" ht="14.25" customHeight="1">
      <c r="AQ230" s="3"/>
      <c r="BA230" s="3"/>
    </row>
    <row r="231" spans="43:53" ht="14.25" customHeight="1">
      <c r="AQ231" s="3"/>
      <c r="BA231" s="3"/>
    </row>
    <row r="232" spans="43:53" ht="14.25" customHeight="1">
      <c r="AQ232" s="3"/>
      <c r="BA232" s="3"/>
    </row>
    <row r="233" spans="43:53" ht="14.25" customHeight="1">
      <c r="AQ233" s="3"/>
      <c r="BA233" s="3"/>
    </row>
    <row r="234" spans="43:53" ht="14.25" customHeight="1">
      <c r="AQ234" s="3"/>
      <c r="BA234" s="3"/>
    </row>
    <row r="235" spans="43:53" ht="14.25" customHeight="1">
      <c r="AQ235" s="3"/>
      <c r="BA235" s="3"/>
    </row>
    <row r="236" spans="43:53" ht="14.25" customHeight="1">
      <c r="AQ236" s="3"/>
      <c r="BA236" s="3"/>
    </row>
    <row r="237" spans="43:53" ht="14.25" customHeight="1">
      <c r="AQ237" s="3"/>
      <c r="BA237" s="3"/>
    </row>
    <row r="238" spans="43:53" ht="14.25" customHeight="1">
      <c r="AQ238" s="3"/>
      <c r="BA238" s="3"/>
    </row>
    <row r="239" spans="43:53" ht="14.25" customHeight="1">
      <c r="AQ239" s="3"/>
      <c r="BA239" s="3"/>
    </row>
    <row r="240" spans="43:53" ht="14.25" customHeight="1">
      <c r="AQ240" s="3"/>
      <c r="BA240" s="3"/>
    </row>
    <row r="241" spans="43:53" ht="14.25" customHeight="1">
      <c r="AQ241" s="3"/>
      <c r="BA241" s="3"/>
    </row>
    <row r="242" spans="43:53" ht="14.25" customHeight="1">
      <c r="AQ242" s="3"/>
      <c r="BA242" s="3"/>
    </row>
    <row r="243" spans="43:53" ht="14.25" customHeight="1">
      <c r="AQ243" s="3"/>
      <c r="BA243" s="3"/>
    </row>
    <row r="244" spans="43:53" ht="14.25" customHeight="1">
      <c r="AQ244" s="3"/>
      <c r="BA244" s="3"/>
    </row>
    <row r="245" spans="43:53" ht="14.25" customHeight="1">
      <c r="AQ245" s="3"/>
      <c r="BA245" s="3"/>
    </row>
    <row r="246" spans="43:53" ht="14.25" customHeight="1">
      <c r="AQ246" s="3"/>
      <c r="BA246" s="3"/>
    </row>
    <row r="247" spans="43:53" ht="14.25" customHeight="1">
      <c r="AQ247" s="3"/>
      <c r="BA247" s="3"/>
    </row>
    <row r="248" spans="43:53" ht="14.25" customHeight="1">
      <c r="AQ248" s="3"/>
      <c r="BA248" s="3"/>
    </row>
    <row r="249" spans="43:53" ht="14.25" customHeight="1">
      <c r="AQ249" s="3"/>
      <c r="BA249" s="3"/>
    </row>
    <row r="250" spans="43:53" ht="14.25" customHeight="1">
      <c r="AQ250" s="3"/>
      <c r="BA250" s="3"/>
    </row>
    <row r="251" spans="43:53" ht="14.25" customHeight="1">
      <c r="AQ251" s="3"/>
      <c r="BA251" s="3"/>
    </row>
    <row r="252" spans="43:53" ht="14.25" customHeight="1">
      <c r="AQ252" s="3"/>
      <c r="BA252" s="3"/>
    </row>
    <row r="253" spans="43:53" ht="14.25" customHeight="1">
      <c r="AQ253" s="3"/>
      <c r="BA253" s="3"/>
    </row>
    <row r="254" spans="43:53" ht="14.25" customHeight="1">
      <c r="AQ254" s="3"/>
      <c r="BA254" s="3"/>
    </row>
    <row r="255" spans="43:53" ht="14.25" customHeight="1">
      <c r="AQ255" s="3"/>
      <c r="BA255" s="3"/>
    </row>
    <row r="256" spans="43:53" ht="14.25" customHeight="1">
      <c r="AQ256" s="3"/>
      <c r="BA256" s="3"/>
    </row>
    <row r="257" spans="43:53" ht="14.25" customHeight="1">
      <c r="AQ257" s="3"/>
      <c r="BA257" s="3"/>
    </row>
    <row r="258" spans="43:53" ht="14.25" customHeight="1">
      <c r="AQ258" s="3"/>
      <c r="BA258" s="3"/>
    </row>
    <row r="259" spans="43:53" ht="14.25" customHeight="1">
      <c r="AQ259" s="3"/>
      <c r="BA259" s="3"/>
    </row>
    <row r="260" spans="43:53" ht="14.25" customHeight="1">
      <c r="AQ260" s="3"/>
      <c r="BA260" s="3"/>
    </row>
    <row r="261" spans="43:53" ht="14.25" customHeight="1">
      <c r="AQ261" s="3"/>
      <c r="BA261" s="3"/>
    </row>
    <row r="262" spans="43:53" ht="14.25" customHeight="1">
      <c r="AQ262" s="3"/>
      <c r="BA262" s="3"/>
    </row>
    <row r="263" spans="43:53" ht="14.25" customHeight="1">
      <c r="AQ263" s="3"/>
      <c r="BA263" s="3"/>
    </row>
    <row r="264" spans="43:53" ht="14.25" customHeight="1">
      <c r="AQ264" s="3"/>
      <c r="BA264" s="3"/>
    </row>
    <row r="265" spans="43:53" ht="14.25" customHeight="1">
      <c r="AQ265" s="3"/>
      <c r="BA265" s="3"/>
    </row>
    <row r="266" spans="43:53" ht="14.25" customHeight="1">
      <c r="AQ266" s="3"/>
      <c r="BA266" s="3"/>
    </row>
    <row r="267" spans="43:53" ht="14.25" customHeight="1">
      <c r="AQ267" s="3"/>
      <c r="BA267" s="3"/>
    </row>
    <row r="268" spans="43:53" ht="14.25" customHeight="1">
      <c r="AQ268" s="3"/>
      <c r="BA268" s="3"/>
    </row>
    <row r="269" spans="43:53" ht="14.25" customHeight="1">
      <c r="AQ269" s="3"/>
      <c r="BA269" s="3"/>
    </row>
    <row r="270" spans="43:53" ht="14.25" customHeight="1">
      <c r="AQ270" s="3"/>
      <c r="BA270" s="3"/>
    </row>
    <row r="271" spans="43:53" ht="14.25" customHeight="1">
      <c r="AQ271" s="3"/>
      <c r="BA271" s="3"/>
    </row>
    <row r="272" spans="43:53" ht="14.25" customHeight="1">
      <c r="AQ272" s="3"/>
      <c r="BA272" s="3"/>
    </row>
    <row r="273" spans="43:53" ht="14.25" customHeight="1">
      <c r="AQ273" s="3"/>
      <c r="BA273" s="3"/>
    </row>
    <row r="274" spans="43:53" ht="14.25" customHeight="1">
      <c r="AQ274" s="3"/>
      <c r="BA274" s="3"/>
    </row>
    <row r="275" spans="43:53" ht="14.25" customHeight="1">
      <c r="AQ275" s="3"/>
      <c r="BA275" s="3"/>
    </row>
    <row r="276" spans="43:53" ht="14.25" customHeight="1">
      <c r="AQ276" s="3"/>
      <c r="BA276" s="3"/>
    </row>
    <row r="277" spans="43:53" ht="14.25" customHeight="1">
      <c r="AQ277" s="3"/>
      <c r="BA277" s="3"/>
    </row>
    <row r="278" spans="43:53" ht="14.25" customHeight="1">
      <c r="AQ278" s="3"/>
      <c r="BA278" s="3"/>
    </row>
    <row r="279" spans="43:53" ht="14.25" customHeight="1">
      <c r="AQ279" s="3"/>
      <c r="BA279" s="3"/>
    </row>
    <row r="280" spans="43:53" ht="14.25" customHeight="1">
      <c r="AQ280" s="3"/>
      <c r="BA280" s="3"/>
    </row>
    <row r="281" spans="43:53" ht="14.25" customHeight="1">
      <c r="AQ281" s="3"/>
      <c r="BA281" s="3"/>
    </row>
    <row r="282" spans="43:53" ht="14.25" customHeight="1">
      <c r="AQ282" s="3"/>
      <c r="BA282" s="3"/>
    </row>
    <row r="283" spans="43:53" ht="14.25" customHeight="1">
      <c r="AQ283" s="3"/>
      <c r="BA283" s="3"/>
    </row>
    <row r="284" spans="43:53" ht="14.25" customHeight="1">
      <c r="AQ284" s="3"/>
      <c r="BA284" s="3"/>
    </row>
    <row r="285" spans="43:53" ht="14.25" customHeight="1">
      <c r="AQ285" s="3"/>
      <c r="BA285" s="3"/>
    </row>
    <row r="286" spans="43:53" ht="14.25" customHeight="1">
      <c r="AQ286" s="3"/>
      <c r="BA286" s="3"/>
    </row>
    <row r="287" spans="43:53" ht="14.25" customHeight="1">
      <c r="AQ287" s="3"/>
      <c r="BA287" s="3"/>
    </row>
    <row r="288" spans="43:53" ht="14.25" customHeight="1">
      <c r="AQ288" s="3"/>
      <c r="BA288" s="3"/>
    </row>
    <row r="289" spans="43:53" ht="14.25" customHeight="1">
      <c r="AQ289" s="3"/>
      <c r="BA289" s="3"/>
    </row>
    <row r="290" spans="43:53" ht="14.25" customHeight="1">
      <c r="AQ290" s="3"/>
      <c r="BA290" s="3"/>
    </row>
    <row r="291" spans="43:53" ht="14.25" customHeight="1">
      <c r="AQ291" s="3"/>
      <c r="BA291" s="3"/>
    </row>
    <row r="292" spans="43:53" ht="14.25" customHeight="1">
      <c r="AQ292" s="3"/>
      <c r="BA292" s="3"/>
    </row>
    <row r="293" spans="43:53" ht="14.25" customHeight="1">
      <c r="AQ293" s="3"/>
      <c r="BA293" s="3"/>
    </row>
    <row r="294" spans="43:53" ht="14.25" customHeight="1">
      <c r="AQ294" s="3"/>
      <c r="BA294" s="3"/>
    </row>
    <row r="295" spans="43:53" ht="14.25" customHeight="1">
      <c r="AQ295" s="3"/>
      <c r="BA295" s="3"/>
    </row>
    <row r="296" spans="43:53" ht="14.25" customHeight="1">
      <c r="AQ296" s="3"/>
      <c r="BA296" s="3"/>
    </row>
    <row r="297" spans="43:53" ht="14.25" customHeight="1">
      <c r="AQ297" s="3"/>
      <c r="BA297" s="3"/>
    </row>
    <row r="298" spans="43:53" ht="14.25" customHeight="1">
      <c r="AQ298" s="3"/>
      <c r="BA298" s="3"/>
    </row>
    <row r="299" spans="43:53" ht="14.25" customHeight="1">
      <c r="AQ299" s="3"/>
      <c r="BA299" s="3"/>
    </row>
    <row r="300" spans="43:53" ht="14.25" customHeight="1">
      <c r="AQ300" s="3"/>
      <c r="BA300" s="3"/>
    </row>
    <row r="301" spans="43:53" ht="14.25" customHeight="1">
      <c r="AQ301" s="3"/>
      <c r="BA301" s="3"/>
    </row>
    <row r="302" spans="43:53" ht="14.25" customHeight="1">
      <c r="AQ302" s="3"/>
      <c r="BA302" s="3"/>
    </row>
    <row r="303" spans="43:53" ht="14.25" customHeight="1">
      <c r="AQ303" s="3"/>
      <c r="BA303" s="3"/>
    </row>
    <row r="304" spans="43:53" ht="14.25" customHeight="1">
      <c r="AQ304" s="3"/>
      <c r="BA304" s="3"/>
    </row>
    <row r="305" spans="43:53" ht="14.25" customHeight="1">
      <c r="AQ305" s="3"/>
      <c r="BA305" s="3"/>
    </row>
    <row r="306" spans="43:53" ht="14.25" customHeight="1">
      <c r="AQ306" s="3"/>
      <c r="BA306" s="3"/>
    </row>
    <row r="307" spans="43:53" ht="14.25" customHeight="1">
      <c r="AQ307" s="3"/>
      <c r="BA307" s="3"/>
    </row>
    <row r="308" spans="43:53" ht="14.25" customHeight="1">
      <c r="AQ308" s="3"/>
      <c r="BA308" s="3"/>
    </row>
    <row r="309" spans="43:53" ht="14.25" customHeight="1">
      <c r="AQ309" s="3"/>
      <c r="BA309" s="3"/>
    </row>
    <row r="310" spans="43:53" ht="14.25" customHeight="1">
      <c r="AQ310" s="3"/>
      <c r="BA310" s="3"/>
    </row>
    <row r="311" spans="43:53" ht="14.25" customHeight="1">
      <c r="AQ311" s="3"/>
      <c r="BA311" s="3"/>
    </row>
    <row r="312" spans="43:53" ht="14.25" customHeight="1">
      <c r="AQ312" s="3"/>
      <c r="BA312" s="3"/>
    </row>
    <row r="313" spans="43:53" ht="14.25" customHeight="1">
      <c r="AQ313" s="3"/>
      <c r="BA313" s="3"/>
    </row>
    <row r="314" spans="43:53" ht="14.25" customHeight="1">
      <c r="AQ314" s="3"/>
      <c r="BA314" s="3"/>
    </row>
    <row r="315" spans="43:53" ht="14.25" customHeight="1">
      <c r="AQ315" s="3"/>
      <c r="BA315" s="3"/>
    </row>
    <row r="316" spans="43:53" ht="14.25" customHeight="1">
      <c r="AQ316" s="3"/>
      <c r="BA316" s="3"/>
    </row>
    <row r="317" spans="43:53" ht="14.25" customHeight="1">
      <c r="AQ317" s="3"/>
      <c r="BA317" s="3"/>
    </row>
    <row r="318" spans="43:53" ht="14.25" customHeight="1">
      <c r="AQ318" s="3"/>
      <c r="BA318" s="3"/>
    </row>
    <row r="319" spans="43:53" ht="14.25" customHeight="1">
      <c r="AQ319" s="3"/>
      <c r="BA319" s="3"/>
    </row>
    <row r="320" spans="43:53" ht="14.25" customHeight="1">
      <c r="AQ320" s="3"/>
      <c r="BA320" s="3"/>
    </row>
    <row r="321" spans="43:53" ht="14.25" customHeight="1">
      <c r="AQ321" s="3"/>
      <c r="BA321" s="3"/>
    </row>
    <row r="322" spans="43:53" ht="14.25" customHeight="1">
      <c r="AQ322" s="3"/>
      <c r="BA322" s="3"/>
    </row>
    <row r="323" spans="43:53" ht="14.25" customHeight="1">
      <c r="AQ323" s="3"/>
      <c r="BA323" s="3"/>
    </row>
    <row r="324" spans="43:53" ht="14.25" customHeight="1">
      <c r="AQ324" s="3"/>
      <c r="BA324" s="3"/>
    </row>
    <row r="325" spans="43:53" ht="14.25" customHeight="1">
      <c r="AQ325" s="3"/>
      <c r="BA325" s="3"/>
    </row>
    <row r="326" spans="43:53" ht="14.25" customHeight="1">
      <c r="AQ326" s="3"/>
      <c r="BA326" s="3"/>
    </row>
    <row r="327" spans="43:53" ht="14.25" customHeight="1">
      <c r="AQ327" s="3"/>
      <c r="BA327" s="3"/>
    </row>
    <row r="328" spans="43:53" ht="14.25" customHeight="1">
      <c r="AQ328" s="3"/>
      <c r="BA328" s="3"/>
    </row>
    <row r="329" spans="43:53" ht="14.25" customHeight="1">
      <c r="AQ329" s="3"/>
      <c r="BA329" s="3"/>
    </row>
    <row r="330" spans="43:53" ht="14.25" customHeight="1">
      <c r="AQ330" s="3"/>
      <c r="BA330" s="3"/>
    </row>
    <row r="331" spans="43:53" ht="14.25" customHeight="1">
      <c r="AQ331" s="3"/>
      <c r="BA331" s="3"/>
    </row>
    <row r="332" spans="43:53" ht="14.25" customHeight="1">
      <c r="AQ332" s="3"/>
      <c r="BA332" s="3"/>
    </row>
    <row r="333" spans="43:53" ht="14.25" customHeight="1">
      <c r="AQ333" s="3"/>
      <c r="BA333" s="3"/>
    </row>
    <row r="334" spans="43:53" ht="14.25" customHeight="1">
      <c r="AQ334" s="3"/>
      <c r="BA334" s="3"/>
    </row>
    <row r="335" spans="43:53" ht="14.25" customHeight="1">
      <c r="AQ335" s="3"/>
      <c r="BA335" s="3"/>
    </row>
    <row r="336" spans="43:53" ht="14.25" customHeight="1">
      <c r="AQ336" s="3"/>
      <c r="BA336" s="3"/>
    </row>
    <row r="337" spans="43:53" ht="14.25" customHeight="1">
      <c r="AQ337" s="3"/>
      <c r="BA337" s="3"/>
    </row>
    <row r="338" spans="43:53" ht="14.25" customHeight="1">
      <c r="AQ338" s="3"/>
      <c r="BA338" s="3"/>
    </row>
    <row r="339" spans="43:53" ht="14.25" customHeight="1">
      <c r="AQ339" s="3"/>
      <c r="BA339" s="3"/>
    </row>
    <row r="340" spans="43:53" ht="14.25" customHeight="1">
      <c r="AQ340" s="3"/>
      <c r="BA340" s="3"/>
    </row>
    <row r="341" spans="43:53" ht="14.25" customHeight="1">
      <c r="AQ341" s="3"/>
      <c r="BA341" s="3"/>
    </row>
    <row r="342" spans="43:53" ht="14.25" customHeight="1">
      <c r="AQ342" s="3"/>
      <c r="BA342" s="3"/>
    </row>
    <row r="343" spans="43:53" ht="14.25" customHeight="1">
      <c r="AQ343" s="3"/>
      <c r="BA343" s="3"/>
    </row>
    <row r="344" spans="43:53" ht="14.25" customHeight="1">
      <c r="AQ344" s="3"/>
      <c r="BA344" s="3"/>
    </row>
    <row r="345" spans="43:53" ht="14.25" customHeight="1">
      <c r="AQ345" s="3"/>
      <c r="BA345" s="3"/>
    </row>
    <row r="346" spans="43:53" ht="14.25" customHeight="1">
      <c r="AQ346" s="3"/>
      <c r="BA346" s="3"/>
    </row>
    <row r="347" spans="43:53" ht="14.25" customHeight="1">
      <c r="AQ347" s="3"/>
      <c r="BA347" s="3"/>
    </row>
    <row r="348" spans="43:53" ht="14.25" customHeight="1">
      <c r="AQ348" s="3"/>
      <c r="BA348" s="3"/>
    </row>
    <row r="349" spans="43:53" ht="14.25" customHeight="1">
      <c r="AQ349" s="3"/>
      <c r="BA349" s="3"/>
    </row>
    <row r="350" spans="43:53" ht="14.25" customHeight="1">
      <c r="AQ350" s="3"/>
      <c r="BA350" s="3"/>
    </row>
    <row r="351" spans="43:53" ht="14.25" customHeight="1">
      <c r="AQ351" s="3"/>
      <c r="BA351" s="3"/>
    </row>
    <row r="352" spans="43:53" ht="14.25" customHeight="1">
      <c r="AQ352" s="3"/>
      <c r="BA352" s="3"/>
    </row>
    <row r="353" spans="43:53" ht="14.25" customHeight="1">
      <c r="AQ353" s="3"/>
      <c r="BA353" s="3"/>
    </row>
    <row r="354" spans="43:53" ht="14.25" customHeight="1">
      <c r="AQ354" s="3"/>
      <c r="BA354" s="3"/>
    </row>
    <row r="355" spans="43:53" ht="14.25" customHeight="1">
      <c r="AQ355" s="3"/>
      <c r="BA355" s="3"/>
    </row>
    <row r="356" spans="43:53" ht="14.25" customHeight="1">
      <c r="AQ356" s="3"/>
      <c r="BA356" s="3"/>
    </row>
    <row r="357" spans="43:53" ht="14.25" customHeight="1">
      <c r="AQ357" s="3"/>
      <c r="BA357" s="3"/>
    </row>
    <row r="358" spans="43:53" ht="14.25" customHeight="1">
      <c r="AQ358" s="3"/>
      <c r="BA358" s="3"/>
    </row>
    <row r="359" spans="43:53" ht="14.25" customHeight="1">
      <c r="AQ359" s="3"/>
      <c r="BA359" s="3"/>
    </row>
    <row r="360" spans="43:53" ht="14.25" customHeight="1">
      <c r="AQ360" s="3"/>
      <c r="BA360" s="3"/>
    </row>
    <row r="361" spans="43:53" ht="14.25" customHeight="1">
      <c r="AQ361" s="3"/>
      <c r="BA361" s="3"/>
    </row>
    <row r="362" spans="43:53" ht="14.25" customHeight="1">
      <c r="AQ362" s="3"/>
      <c r="BA362" s="3"/>
    </row>
    <row r="363" spans="43:53" ht="14.25" customHeight="1">
      <c r="AQ363" s="3"/>
      <c r="BA363" s="3"/>
    </row>
    <row r="364" spans="43:53" ht="14.25" customHeight="1">
      <c r="AQ364" s="3"/>
      <c r="BA364" s="3"/>
    </row>
    <row r="365" spans="43:53" ht="14.25" customHeight="1">
      <c r="AQ365" s="3"/>
      <c r="BA365" s="3"/>
    </row>
    <row r="366" spans="43:53" ht="14.25" customHeight="1">
      <c r="AQ366" s="3"/>
      <c r="BA366" s="3"/>
    </row>
    <row r="367" spans="43:53" ht="14.25" customHeight="1">
      <c r="AQ367" s="3"/>
      <c r="BA367" s="3"/>
    </row>
    <row r="368" spans="43:53" ht="14.25" customHeight="1">
      <c r="AQ368" s="3"/>
      <c r="BA368" s="3"/>
    </row>
    <row r="369" spans="43:53" ht="14.25" customHeight="1">
      <c r="AQ369" s="3"/>
      <c r="BA369" s="3"/>
    </row>
    <row r="370" spans="43:53" ht="14.25" customHeight="1">
      <c r="AQ370" s="3"/>
      <c r="BA370" s="3"/>
    </row>
    <row r="371" spans="43:53" ht="14.25" customHeight="1">
      <c r="AQ371" s="3"/>
      <c r="BA371" s="3"/>
    </row>
    <row r="372" spans="43:53" ht="14.25" customHeight="1">
      <c r="AQ372" s="3"/>
      <c r="BA372" s="3"/>
    </row>
    <row r="373" spans="43:53" ht="14.25" customHeight="1">
      <c r="AQ373" s="3"/>
      <c r="BA373" s="3"/>
    </row>
    <row r="374" spans="43:53" ht="14.25" customHeight="1">
      <c r="AQ374" s="3"/>
      <c r="BA374" s="3"/>
    </row>
    <row r="375" spans="43:53" ht="14.25" customHeight="1">
      <c r="AQ375" s="3"/>
      <c r="BA375" s="3"/>
    </row>
    <row r="376" spans="43:53" ht="14.25" customHeight="1">
      <c r="AQ376" s="3"/>
      <c r="BA376" s="3"/>
    </row>
    <row r="377" spans="43:53" ht="14.25" customHeight="1">
      <c r="AQ377" s="3"/>
      <c r="BA377" s="3"/>
    </row>
    <row r="378" spans="43:53" ht="14.25" customHeight="1">
      <c r="AQ378" s="3"/>
      <c r="BA378" s="3"/>
    </row>
    <row r="379" spans="43:53" ht="14.25" customHeight="1">
      <c r="AQ379" s="3"/>
      <c r="BA379" s="3"/>
    </row>
    <row r="380" spans="43:53" ht="14.25" customHeight="1">
      <c r="AQ380" s="3"/>
      <c r="BA380" s="3"/>
    </row>
    <row r="381" spans="43:53" ht="14.25" customHeight="1">
      <c r="AQ381" s="3"/>
      <c r="BA381" s="3"/>
    </row>
    <row r="382" spans="43:53" ht="14.25" customHeight="1">
      <c r="AQ382" s="3"/>
      <c r="BA382" s="3"/>
    </row>
    <row r="383" spans="43:53" ht="14.25" customHeight="1">
      <c r="AQ383" s="3"/>
      <c r="BA383" s="3"/>
    </row>
    <row r="384" spans="43:53" ht="14.25" customHeight="1">
      <c r="AQ384" s="3"/>
      <c r="BA384" s="3"/>
    </row>
    <row r="385" spans="43:53" ht="14.25" customHeight="1">
      <c r="AQ385" s="3"/>
      <c r="BA385" s="3"/>
    </row>
    <row r="386" spans="43:53" ht="14.25" customHeight="1">
      <c r="AQ386" s="3"/>
      <c r="BA386" s="3"/>
    </row>
    <row r="387" spans="43:53" ht="14.25" customHeight="1">
      <c r="AQ387" s="3"/>
      <c r="BA387" s="3"/>
    </row>
    <row r="388" spans="43:53" ht="14.25" customHeight="1">
      <c r="AQ388" s="3"/>
      <c r="BA388" s="3"/>
    </row>
    <row r="389" spans="43:53" ht="14.25" customHeight="1">
      <c r="AQ389" s="3"/>
      <c r="BA389" s="3"/>
    </row>
    <row r="390" spans="43:53" ht="14.25" customHeight="1">
      <c r="AQ390" s="3"/>
      <c r="BA390" s="3"/>
    </row>
    <row r="391" spans="43:53" ht="14.25" customHeight="1">
      <c r="AQ391" s="3"/>
      <c r="BA391" s="3"/>
    </row>
    <row r="392" spans="43:53" ht="14.25" customHeight="1">
      <c r="AQ392" s="3"/>
      <c r="BA392" s="3"/>
    </row>
    <row r="393" spans="43:53" ht="14.25" customHeight="1">
      <c r="AQ393" s="3"/>
      <c r="BA393" s="3"/>
    </row>
    <row r="394" spans="43:53" ht="14.25" customHeight="1">
      <c r="AQ394" s="3"/>
      <c r="BA394" s="3"/>
    </row>
    <row r="395" spans="43:53" ht="14.25" customHeight="1">
      <c r="AQ395" s="3"/>
      <c r="BA395" s="3"/>
    </row>
    <row r="396" spans="43:53" ht="14.25" customHeight="1">
      <c r="AQ396" s="3"/>
      <c r="BA396" s="3"/>
    </row>
    <row r="397" spans="43:53" ht="14.25" customHeight="1">
      <c r="AQ397" s="3"/>
      <c r="BA397" s="3"/>
    </row>
    <row r="398" spans="43:53" ht="14.25" customHeight="1">
      <c r="AQ398" s="3"/>
      <c r="BA398" s="3"/>
    </row>
    <row r="399" spans="43:53" ht="14.25" customHeight="1">
      <c r="AQ399" s="3"/>
      <c r="BA399" s="3"/>
    </row>
    <row r="400" spans="43:53" ht="14.25" customHeight="1">
      <c r="AQ400" s="3"/>
      <c r="BA400" s="3"/>
    </row>
    <row r="401" spans="43:53" ht="14.25" customHeight="1">
      <c r="AQ401" s="3"/>
      <c r="BA401" s="3"/>
    </row>
    <row r="402" spans="43:53" ht="14.25" customHeight="1">
      <c r="AQ402" s="3"/>
      <c r="BA402" s="3"/>
    </row>
    <row r="403" spans="43:53" ht="14.25" customHeight="1">
      <c r="AQ403" s="3"/>
      <c r="BA403" s="3"/>
    </row>
    <row r="404" spans="43:53" ht="14.25" customHeight="1">
      <c r="AQ404" s="3"/>
      <c r="BA404" s="3"/>
    </row>
    <row r="405" spans="43:53" ht="14.25" customHeight="1">
      <c r="AQ405" s="3"/>
      <c r="BA405" s="3"/>
    </row>
    <row r="406" spans="43:53" ht="14.25" customHeight="1">
      <c r="AQ406" s="3"/>
      <c r="BA406" s="3"/>
    </row>
    <row r="407" spans="43:53" ht="14.25" customHeight="1">
      <c r="AQ407" s="3"/>
      <c r="BA407" s="3"/>
    </row>
    <row r="408" spans="43:53" ht="14.25" customHeight="1">
      <c r="AQ408" s="3"/>
      <c r="BA408" s="3"/>
    </row>
    <row r="409" spans="43:53" ht="14.25" customHeight="1">
      <c r="AQ409" s="3"/>
      <c r="BA409" s="3"/>
    </row>
    <row r="410" spans="43:53" ht="14.25" customHeight="1">
      <c r="AQ410" s="3"/>
      <c r="BA410" s="3"/>
    </row>
    <row r="411" spans="43:53" ht="14.25" customHeight="1">
      <c r="AQ411" s="3"/>
      <c r="BA411" s="3"/>
    </row>
    <row r="412" spans="43:53" ht="14.25" customHeight="1">
      <c r="AQ412" s="3"/>
      <c r="BA412" s="3"/>
    </row>
    <row r="413" spans="43:53" ht="14.25" customHeight="1">
      <c r="AQ413" s="3"/>
      <c r="BA413" s="3"/>
    </row>
    <row r="414" spans="43:53" ht="14.25" customHeight="1">
      <c r="AQ414" s="3"/>
      <c r="BA414" s="3"/>
    </row>
    <row r="415" spans="43:53" ht="14.25" customHeight="1">
      <c r="AQ415" s="3"/>
      <c r="BA415" s="3"/>
    </row>
    <row r="416" spans="43:53" ht="14.25" customHeight="1">
      <c r="AQ416" s="3"/>
      <c r="BA416" s="3"/>
    </row>
    <row r="417" spans="43:53" ht="14.25" customHeight="1">
      <c r="AQ417" s="3"/>
      <c r="BA417" s="3"/>
    </row>
    <row r="418" spans="43:53" ht="14.25" customHeight="1">
      <c r="AQ418" s="3"/>
      <c r="BA418" s="3"/>
    </row>
    <row r="419" spans="43:53" ht="14.25" customHeight="1">
      <c r="AQ419" s="3"/>
      <c r="BA419" s="3"/>
    </row>
    <row r="420" spans="43:53" ht="14.25" customHeight="1">
      <c r="AQ420" s="3"/>
      <c r="BA420" s="3"/>
    </row>
    <row r="421" spans="43:53" ht="14.25" customHeight="1">
      <c r="AQ421" s="3"/>
      <c r="BA421" s="3"/>
    </row>
    <row r="422" spans="43:53" ht="14.25" customHeight="1">
      <c r="AQ422" s="3"/>
      <c r="BA422" s="3"/>
    </row>
    <row r="423" spans="43:53" ht="14.25" customHeight="1">
      <c r="AQ423" s="3"/>
      <c r="BA423" s="3"/>
    </row>
    <row r="424" spans="43:53" ht="14.25" customHeight="1">
      <c r="AQ424" s="3"/>
      <c r="BA424" s="3"/>
    </row>
    <row r="425" spans="43:53" ht="14.25" customHeight="1">
      <c r="AQ425" s="3"/>
      <c r="BA425" s="3"/>
    </row>
    <row r="426" spans="43:53" ht="14.25" customHeight="1">
      <c r="AQ426" s="3"/>
      <c r="BA426" s="3"/>
    </row>
    <row r="427" spans="43:53" ht="14.25" customHeight="1">
      <c r="AQ427" s="3"/>
      <c r="BA427" s="3"/>
    </row>
    <row r="428" spans="43:53" ht="14.25" customHeight="1">
      <c r="AQ428" s="3"/>
      <c r="BA428" s="3"/>
    </row>
    <row r="429" spans="43:53" ht="14.25" customHeight="1">
      <c r="AQ429" s="3"/>
      <c r="BA429" s="3"/>
    </row>
    <row r="430" spans="43:53" ht="14.25" customHeight="1">
      <c r="AQ430" s="3"/>
      <c r="BA430" s="3"/>
    </row>
    <row r="431" spans="43:53" ht="14.25" customHeight="1">
      <c r="AQ431" s="3"/>
      <c r="BA431" s="3"/>
    </row>
    <row r="432" spans="43:53" ht="14.25" customHeight="1">
      <c r="AQ432" s="3"/>
      <c r="BA432" s="3"/>
    </row>
    <row r="433" spans="43:53" ht="14.25" customHeight="1">
      <c r="AQ433" s="3"/>
      <c r="BA433" s="3"/>
    </row>
    <row r="434" spans="43:53" ht="14.25" customHeight="1">
      <c r="AQ434" s="3"/>
      <c r="BA434" s="3"/>
    </row>
    <row r="435" spans="43:53" ht="14.25" customHeight="1">
      <c r="AQ435" s="3"/>
      <c r="BA435" s="3"/>
    </row>
    <row r="436" spans="43:53" ht="14.25" customHeight="1">
      <c r="AQ436" s="3"/>
      <c r="BA436" s="3"/>
    </row>
    <row r="437" spans="43:53" ht="14.25" customHeight="1">
      <c r="AQ437" s="3"/>
      <c r="BA437" s="3"/>
    </row>
    <row r="438" spans="43:53" ht="14.25" customHeight="1">
      <c r="AQ438" s="3"/>
      <c r="BA438" s="3"/>
    </row>
    <row r="439" spans="43:53" ht="14.25" customHeight="1">
      <c r="AQ439" s="3"/>
      <c r="BA439" s="3"/>
    </row>
    <row r="440" spans="43:53" ht="14.25" customHeight="1">
      <c r="AQ440" s="3"/>
      <c r="BA440" s="3"/>
    </row>
    <row r="441" spans="43:53" ht="14.25" customHeight="1">
      <c r="AQ441" s="3"/>
      <c r="BA441" s="3"/>
    </row>
    <row r="442" spans="43:53" ht="14.25" customHeight="1">
      <c r="AQ442" s="3"/>
      <c r="BA442" s="3"/>
    </row>
    <row r="443" spans="43:53" ht="14.25" customHeight="1">
      <c r="AQ443" s="3"/>
      <c r="BA443" s="3"/>
    </row>
    <row r="444" spans="43:53" ht="14.25" customHeight="1">
      <c r="AQ444" s="3"/>
      <c r="BA444" s="3"/>
    </row>
    <row r="445" spans="43:53" ht="14.25" customHeight="1">
      <c r="AQ445" s="3"/>
      <c r="BA445" s="3"/>
    </row>
    <row r="446" spans="43:53" ht="14.25" customHeight="1">
      <c r="AQ446" s="3"/>
      <c r="BA446" s="3"/>
    </row>
    <row r="447" spans="43:53" ht="14.25" customHeight="1">
      <c r="AQ447" s="3"/>
      <c r="BA447" s="3"/>
    </row>
    <row r="448" spans="43:53" ht="14.25" customHeight="1">
      <c r="AQ448" s="3"/>
      <c r="BA448" s="3"/>
    </row>
    <row r="449" spans="43:53" ht="14.25" customHeight="1">
      <c r="AQ449" s="3"/>
      <c r="BA449" s="3"/>
    </row>
    <row r="450" spans="43:53" ht="14.25" customHeight="1">
      <c r="AQ450" s="3"/>
      <c r="BA450" s="3"/>
    </row>
    <row r="451" spans="43:53" ht="14.25" customHeight="1">
      <c r="AQ451" s="3"/>
      <c r="BA451" s="3"/>
    </row>
    <row r="452" spans="43:53" ht="14.25" customHeight="1">
      <c r="AQ452" s="3"/>
      <c r="BA452" s="3"/>
    </row>
    <row r="453" spans="43:53" ht="14.25" customHeight="1">
      <c r="AQ453" s="3"/>
      <c r="BA453" s="3"/>
    </row>
    <row r="454" spans="43:53" ht="14.25" customHeight="1">
      <c r="AQ454" s="3"/>
      <c r="BA454" s="3"/>
    </row>
    <row r="455" spans="43:53" ht="14.25" customHeight="1">
      <c r="AQ455" s="3"/>
      <c r="BA455" s="3"/>
    </row>
    <row r="456" spans="43:53" ht="14.25" customHeight="1">
      <c r="AQ456" s="3"/>
      <c r="BA456" s="3"/>
    </row>
    <row r="457" spans="43:53" ht="14.25" customHeight="1">
      <c r="AQ457" s="3"/>
      <c r="BA457" s="3"/>
    </row>
    <row r="458" spans="43:53" ht="14.25" customHeight="1">
      <c r="AQ458" s="3"/>
      <c r="BA458" s="3"/>
    </row>
    <row r="459" spans="43:53" ht="14.25" customHeight="1">
      <c r="AQ459" s="3"/>
      <c r="BA459" s="3"/>
    </row>
    <row r="460" spans="43:53" ht="14.25" customHeight="1">
      <c r="AQ460" s="3"/>
      <c r="BA460" s="3"/>
    </row>
    <row r="461" spans="43:53" ht="14.25" customHeight="1">
      <c r="AQ461" s="3"/>
      <c r="BA461" s="3"/>
    </row>
    <row r="462" spans="43:53" ht="14.25" customHeight="1">
      <c r="AQ462" s="3"/>
      <c r="BA462" s="3"/>
    </row>
    <row r="463" spans="43:53" ht="14.25" customHeight="1">
      <c r="AQ463" s="3"/>
      <c r="BA463" s="3"/>
    </row>
    <row r="464" spans="43:53" ht="14.25" customHeight="1">
      <c r="AQ464" s="3"/>
      <c r="BA464" s="3"/>
    </row>
    <row r="465" spans="43:53" ht="14.25" customHeight="1">
      <c r="AQ465" s="3"/>
      <c r="BA465" s="3"/>
    </row>
    <row r="466" spans="43:53" ht="14.25" customHeight="1">
      <c r="AQ466" s="3"/>
      <c r="BA466" s="3"/>
    </row>
    <row r="467" spans="43:53" ht="14.25" customHeight="1">
      <c r="AQ467" s="3"/>
      <c r="BA467" s="3"/>
    </row>
    <row r="468" spans="43:53" ht="14.25" customHeight="1">
      <c r="AQ468" s="3"/>
      <c r="BA468" s="3"/>
    </row>
    <row r="469" spans="43:53" ht="14.25" customHeight="1">
      <c r="AQ469" s="3"/>
      <c r="BA469" s="3"/>
    </row>
    <row r="470" spans="43:53" ht="14.25" customHeight="1">
      <c r="AQ470" s="3"/>
      <c r="BA470" s="3"/>
    </row>
    <row r="471" spans="43:53" ht="14.25" customHeight="1">
      <c r="AQ471" s="3"/>
      <c r="BA471" s="3"/>
    </row>
    <row r="472" spans="43:53" ht="14.25" customHeight="1">
      <c r="AQ472" s="3"/>
      <c r="BA472" s="3"/>
    </row>
    <row r="473" spans="43:53" ht="14.25" customHeight="1">
      <c r="AQ473" s="3"/>
      <c r="BA473" s="3"/>
    </row>
    <row r="474" spans="43:53" ht="14.25" customHeight="1">
      <c r="AQ474" s="3"/>
      <c r="BA474" s="3"/>
    </row>
    <row r="475" spans="43:53" ht="14.25" customHeight="1">
      <c r="AQ475" s="3"/>
      <c r="BA475" s="3"/>
    </row>
    <row r="476" spans="43:53" ht="14.25" customHeight="1">
      <c r="AQ476" s="3"/>
      <c r="BA476" s="3"/>
    </row>
    <row r="477" spans="43:53" ht="14.25" customHeight="1">
      <c r="AQ477" s="3"/>
      <c r="BA477" s="3"/>
    </row>
    <row r="478" spans="43:53" ht="14.25" customHeight="1">
      <c r="AQ478" s="3"/>
      <c r="BA478" s="3"/>
    </row>
    <row r="479" spans="43:53" ht="14.25" customHeight="1">
      <c r="AQ479" s="3"/>
      <c r="BA479" s="3"/>
    </row>
    <row r="480" spans="43:53" ht="14.25" customHeight="1">
      <c r="AQ480" s="3"/>
      <c r="BA480" s="3"/>
    </row>
    <row r="481" spans="43:53" ht="14.25" customHeight="1">
      <c r="AQ481" s="3"/>
      <c r="BA481" s="3"/>
    </row>
    <row r="482" spans="43:53" ht="14.25" customHeight="1">
      <c r="AQ482" s="3"/>
      <c r="BA482" s="3"/>
    </row>
    <row r="483" spans="43:53" ht="14.25" customHeight="1">
      <c r="AQ483" s="3"/>
      <c r="BA483" s="3"/>
    </row>
    <row r="484" spans="43:53" ht="14.25" customHeight="1">
      <c r="AQ484" s="3"/>
      <c r="BA484" s="3"/>
    </row>
    <row r="485" spans="43:53" ht="14.25" customHeight="1">
      <c r="AQ485" s="3"/>
      <c r="BA485" s="3"/>
    </row>
    <row r="486" spans="43:53" ht="14.25" customHeight="1">
      <c r="AQ486" s="3"/>
      <c r="BA486" s="3"/>
    </row>
    <row r="487" spans="43:53" ht="14.25" customHeight="1">
      <c r="AQ487" s="3"/>
      <c r="BA487" s="3"/>
    </row>
    <row r="488" spans="43:53" ht="14.25" customHeight="1">
      <c r="AQ488" s="3"/>
      <c r="BA488" s="3"/>
    </row>
    <row r="489" spans="43:53" ht="14.25" customHeight="1">
      <c r="AQ489" s="3"/>
      <c r="BA489" s="3"/>
    </row>
    <row r="490" spans="43:53" ht="14.25" customHeight="1">
      <c r="AQ490" s="3"/>
      <c r="BA490" s="3"/>
    </row>
    <row r="491" spans="43:53" ht="14.25" customHeight="1">
      <c r="AQ491" s="3"/>
      <c r="BA491" s="3"/>
    </row>
    <row r="492" spans="43:53" ht="14.25" customHeight="1">
      <c r="AQ492" s="3"/>
      <c r="BA492" s="3"/>
    </row>
    <row r="493" spans="43:53" ht="14.25" customHeight="1">
      <c r="AQ493" s="3"/>
      <c r="BA493" s="3"/>
    </row>
    <row r="494" spans="43:53" ht="14.25" customHeight="1">
      <c r="AQ494" s="3"/>
      <c r="BA494" s="3"/>
    </row>
    <row r="495" spans="43:53" ht="14.25" customHeight="1">
      <c r="AQ495" s="3"/>
      <c r="BA495" s="3"/>
    </row>
    <row r="496" spans="43:53" ht="14.25" customHeight="1">
      <c r="AQ496" s="3"/>
      <c r="BA496" s="3"/>
    </row>
    <row r="497" spans="43:53" ht="14.25" customHeight="1">
      <c r="AQ497" s="3"/>
      <c r="BA497" s="3"/>
    </row>
    <row r="498" spans="43:53" ht="14.25" customHeight="1">
      <c r="AQ498" s="3"/>
      <c r="BA498" s="3"/>
    </row>
    <row r="499" spans="43:53" ht="14.25" customHeight="1">
      <c r="AQ499" s="3"/>
      <c r="BA499" s="3"/>
    </row>
    <row r="500" spans="43:53" ht="14.25" customHeight="1">
      <c r="AQ500" s="3"/>
      <c r="BA500" s="3"/>
    </row>
    <row r="501" spans="43:53" ht="14.25" customHeight="1">
      <c r="AQ501" s="3"/>
      <c r="BA501" s="3"/>
    </row>
    <row r="502" spans="43:53" ht="14.25" customHeight="1">
      <c r="AQ502" s="3"/>
      <c r="BA502" s="3"/>
    </row>
    <row r="503" spans="43:53" ht="14.25" customHeight="1">
      <c r="AQ503" s="3"/>
      <c r="BA503" s="3"/>
    </row>
    <row r="504" spans="43:53" ht="14.25" customHeight="1">
      <c r="AQ504" s="3"/>
      <c r="BA504" s="3"/>
    </row>
    <row r="505" spans="43:53" ht="14.25" customHeight="1">
      <c r="AQ505" s="3"/>
      <c r="BA505" s="3"/>
    </row>
    <row r="506" spans="43:53" ht="14.25" customHeight="1">
      <c r="AQ506" s="3"/>
      <c r="BA506" s="3"/>
    </row>
    <row r="507" spans="43:53" ht="14.25" customHeight="1">
      <c r="AQ507" s="3"/>
      <c r="BA507" s="3"/>
    </row>
    <row r="508" spans="43:53" ht="14.25" customHeight="1">
      <c r="AQ508" s="3"/>
      <c r="BA508" s="3"/>
    </row>
    <row r="509" spans="43:53" ht="14.25" customHeight="1">
      <c r="AQ509" s="3"/>
      <c r="BA509" s="3"/>
    </row>
    <row r="510" spans="43:53" ht="14.25" customHeight="1">
      <c r="AQ510" s="3"/>
      <c r="BA510" s="3"/>
    </row>
    <row r="511" spans="43:53" ht="14.25" customHeight="1">
      <c r="AQ511" s="3"/>
      <c r="BA511" s="3"/>
    </row>
    <row r="512" spans="43:53" ht="14.25" customHeight="1">
      <c r="AQ512" s="3"/>
      <c r="BA512" s="3"/>
    </row>
    <row r="513" spans="43:53" ht="14.25" customHeight="1">
      <c r="AQ513" s="3"/>
      <c r="BA513" s="3"/>
    </row>
    <row r="514" spans="43:53" ht="14.25" customHeight="1">
      <c r="AQ514" s="3"/>
      <c r="BA514" s="3"/>
    </row>
    <row r="515" spans="43:53" ht="14.25" customHeight="1">
      <c r="AQ515" s="3"/>
      <c r="BA515" s="3"/>
    </row>
    <row r="516" spans="43:53" ht="14.25" customHeight="1">
      <c r="AQ516" s="3"/>
      <c r="BA516" s="3"/>
    </row>
    <row r="517" spans="43:53" ht="14.25" customHeight="1">
      <c r="AQ517" s="3"/>
      <c r="BA517" s="3"/>
    </row>
    <row r="518" spans="43:53" ht="14.25" customHeight="1">
      <c r="AQ518" s="3"/>
      <c r="BA518" s="3"/>
    </row>
    <row r="519" spans="43:53" ht="14.25" customHeight="1">
      <c r="AQ519" s="3"/>
      <c r="BA519" s="3"/>
    </row>
    <row r="520" spans="43:53" ht="14.25" customHeight="1">
      <c r="AQ520" s="3"/>
      <c r="BA520" s="3"/>
    </row>
    <row r="521" spans="43:53" ht="14.25" customHeight="1">
      <c r="AQ521" s="3"/>
      <c r="BA521" s="3"/>
    </row>
    <row r="522" spans="43:53" ht="14.25" customHeight="1">
      <c r="AQ522" s="3"/>
      <c r="BA522" s="3"/>
    </row>
    <row r="523" spans="43:53" ht="14.25" customHeight="1">
      <c r="AQ523" s="3"/>
      <c r="BA523" s="3"/>
    </row>
    <row r="524" spans="43:53" ht="14.25" customHeight="1">
      <c r="AQ524" s="3"/>
      <c r="BA524" s="3"/>
    </row>
    <row r="525" spans="43:53" ht="14.25" customHeight="1">
      <c r="AQ525" s="3"/>
      <c r="BA525" s="3"/>
    </row>
    <row r="526" spans="43:53" ht="14.25" customHeight="1">
      <c r="AQ526" s="3"/>
      <c r="BA526" s="3"/>
    </row>
    <row r="527" spans="43:53" ht="14.25" customHeight="1">
      <c r="AQ527" s="3"/>
      <c r="BA527" s="3"/>
    </row>
    <row r="528" spans="43:53" ht="14.25" customHeight="1">
      <c r="AQ528" s="3"/>
      <c r="BA528" s="3"/>
    </row>
    <row r="529" spans="43:53" ht="14.25" customHeight="1">
      <c r="AQ529" s="3"/>
      <c r="BA529" s="3"/>
    </row>
    <row r="530" spans="43:53" ht="14.25" customHeight="1">
      <c r="AQ530" s="3"/>
      <c r="BA530" s="3"/>
    </row>
    <row r="531" spans="43:53" ht="14.25" customHeight="1">
      <c r="AQ531" s="3"/>
      <c r="BA531" s="3"/>
    </row>
    <row r="532" spans="43:53" ht="14.25" customHeight="1">
      <c r="AQ532" s="3"/>
      <c r="BA532" s="3"/>
    </row>
    <row r="533" spans="43:53" ht="14.25" customHeight="1">
      <c r="AQ533" s="3"/>
      <c r="BA533" s="3"/>
    </row>
    <row r="534" spans="43:53" ht="14.25" customHeight="1">
      <c r="AQ534" s="3"/>
      <c r="BA534" s="3"/>
    </row>
    <row r="535" spans="43:53" ht="14.25" customHeight="1">
      <c r="AQ535" s="3"/>
      <c r="BA535" s="3"/>
    </row>
    <row r="536" spans="43:53" ht="14.25" customHeight="1">
      <c r="AQ536" s="3"/>
      <c r="BA536" s="3"/>
    </row>
    <row r="537" spans="43:53" ht="14.25" customHeight="1">
      <c r="AQ537" s="3"/>
      <c r="BA537" s="3"/>
    </row>
    <row r="538" spans="43:53" ht="14.25" customHeight="1">
      <c r="AQ538" s="3"/>
      <c r="BA538" s="3"/>
    </row>
    <row r="539" spans="43:53" ht="14.25" customHeight="1">
      <c r="AQ539" s="3"/>
      <c r="BA539" s="3"/>
    </row>
    <row r="540" spans="43:53" ht="14.25" customHeight="1">
      <c r="AQ540" s="3"/>
      <c r="BA540" s="3"/>
    </row>
    <row r="541" spans="43:53" ht="14.25" customHeight="1">
      <c r="AQ541" s="3"/>
      <c r="BA541" s="3"/>
    </row>
    <row r="542" spans="43:53" ht="14.25" customHeight="1">
      <c r="AQ542" s="3"/>
      <c r="BA542" s="3"/>
    </row>
    <row r="543" spans="43:53" ht="14.25" customHeight="1">
      <c r="AQ543" s="3"/>
      <c r="BA543" s="3"/>
    </row>
    <row r="544" spans="43:53" ht="14.25" customHeight="1">
      <c r="AQ544" s="3"/>
      <c r="BA544" s="3"/>
    </row>
    <row r="545" spans="43:53" ht="14.25" customHeight="1">
      <c r="AQ545" s="3"/>
      <c r="BA545" s="3"/>
    </row>
    <row r="546" spans="43:53" ht="14.25" customHeight="1">
      <c r="AQ546" s="3"/>
      <c r="BA546" s="3"/>
    </row>
    <row r="547" spans="43:53" ht="14.25" customHeight="1">
      <c r="AQ547" s="3"/>
      <c r="BA547" s="3"/>
    </row>
    <row r="548" spans="43:53" ht="14.25" customHeight="1">
      <c r="AQ548" s="3"/>
      <c r="BA548" s="3"/>
    </row>
    <row r="549" spans="43:53" ht="14.25" customHeight="1">
      <c r="AQ549" s="3"/>
      <c r="BA549" s="3"/>
    </row>
    <row r="550" spans="43:53" ht="14.25" customHeight="1">
      <c r="AQ550" s="3"/>
      <c r="BA550" s="3"/>
    </row>
    <row r="551" spans="43:53" ht="14.25" customHeight="1">
      <c r="AQ551" s="3"/>
      <c r="BA551" s="3"/>
    </row>
    <row r="552" spans="43:53" ht="14.25" customHeight="1">
      <c r="AQ552" s="3"/>
      <c r="BA552" s="3"/>
    </row>
    <row r="553" spans="43:53" ht="14.25" customHeight="1">
      <c r="AQ553" s="3"/>
      <c r="BA553" s="3"/>
    </row>
    <row r="554" spans="43:53" ht="14.25" customHeight="1">
      <c r="AQ554" s="3"/>
      <c r="BA554" s="3"/>
    </row>
    <row r="555" spans="43:53" ht="14.25" customHeight="1">
      <c r="AQ555" s="3"/>
      <c r="BA555" s="3"/>
    </row>
    <row r="556" spans="43:53" ht="14.25" customHeight="1">
      <c r="AQ556" s="3"/>
      <c r="BA556" s="3"/>
    </row>
    <row r="557" spans="43:53" ht="14.25" customHeight="1">
      <c r="AQ557" s="3"/>
      <c r="BA557" s="3"/>
    </row>
    <row r="558" spans="43:53" ht="14.25" customHeight="1">
      <c r="AQ558" s="3"/>
      <c r="BA558" s="3"/>
    </row>
    <row r="559" spans="43:53" ht="14.25" customHeight="1">
      <c r="AQ559" s="3"/>
      <c r="BA559" s="3"/>
    </row>
    <row r="560" spans="43:53" ht="14.25" customHeight="1">
      <c r="AQ560" s="3"/>
      <c r="BA560" s="3"/>
    </row>
    <row r="561" spans="43:53" ht="14.25" customHeight="1">
      <c r="AQ561" s="3"/>
      <c r="BA561" s="3"/>
    </row>
    <row r="562" spans="43:53" ht="14.25" customHeight="1">
      <c r="AQ562" s="3"/>
      <c r="BA562" s="3"/>
    </row>
    <row r="563" spans="43:53" ht="14.25" customHeight="1">
      <c r="AQ563" s="3"/>
      <c r="BA563" s="3"/>
    </row>
    <row r="564" spans="43:53" ht="14.25" customHeight="1">
      <c r="AQ564" s="3"/>
      <c r="BA564" s="3"/>
    </row>
    <row r="565" spans="43:53" ht="14.25" customHeight="1">
      <c r="AQ565" s="3"/>
      <c r="BA565" s="3"/>
    </row>
    <row r="566" spans="43:53" ht="14.25" customHeight="1">
      <c r="AQ566" s="3"/>
      <c r="BA566" s="3"/>
    </row>
    <row r="567" spans="43:53" ht="14.25" customHeight="1">
      <c r="AQ567" s="3"/>
      <c r="BA567" s="3"/>
    </row>
    <row r="568" spans="43:53" ht="14.25" customHeight="1">
      <c r="AQ568" s="3"/>
      <c r="BA568" s="3"/>
    </row>
    <row r="569" spans="43:53" ht="14.25" customHeight="1">
      <c r="AQ569" s="3"/>
      <c r="BA569" s="3"/>
    </row>
    <row r="570" spans="43:53" ht="14.25" customHeight="1">
      <c r="AQ570" s="3"/>
      <c r="BA570" s="3"/>
    </row>
    <row r="571" spans="43:53" ht="14.25" customHeight="1">
      <c r="AQ571" s="3"/>
      <c r="BA571" s="3"/>
    </row>
    <row r="572" spans="43:53" ht="14.25" customHeight="1">
      <c r="AQ572" s="3"/>
      <c r="BA572" s="3"/>
    </row>
    <row r="573" spans="43:53" ht="14.25" customHeight="1">
      <c r="AQ573" s="3"/>
      <c r="BA573" s="3"/>
    </row>
    <row r="574" spans="43:53" ht="14.25" customHeight="1">
      <c r="AQ574" s="3"/>
      <c r="BA574" s="3"/>
    </row>
    <row r="575" spans="43:53" ht="14.25" customHeight="1">
      <c r="AQ575" s="3"/>
      <c r="BA575" s="3"/>
    </row>
    <row r="576" spans="43:53" ht="14.25" customHeight="1">
      <c r="AQ576" s="3"/>
      <c r="BA576" s="3"/>
    </row>
    <row r="577" spans="43:53" ht="14.25" customHeight="1">
      <c r="AQ577" s="3"/>
      <c r="BA577" s="3"/>
    </row>
    <row r="578" spans="43:53" ht="14.25" customHeight="1">
      <c r="AQ578" s="3"/>
      <c r="BA578" s="3"/>
    </row>
    <row r="579" spans="43:53" ht="14.25" customHeight="1">
      <c r="AQ579" s="3"/>
      <c r="BA579" s="3"/>
    </row>
    <row r="580" spans="43:53" ht="14.25" customHeight="1">
      <c r="AQ580" s="3"/>
      <c r="BA580" s="3"/>
    </row>
    <row r="581" spans="43:53" ht="14.25" customHeight="1">
      <c r="AQ581" s="3"/>
      <c r="BA581" s="3"/>
    </row>
    <row r="582" spans="43:53" ht="14.25" customHeight="1">
      <c r="AQ582" s="3"/>
      <c r="BA582" s="3"/>
    </row>
    <row r="583" spans="43:53" ht="14.25" customHeight="1">
      <c r="AQ583" s="3"/>
      <c r="BA583" s="3"/>
    </row>
    <row r="584" spans="43:53" ht="14.25" customHeight="1">
      <c r="AQ584" s="3"/>
      <c r="BA584" s="3"/>
    </row>
    <row r="585" spans="43:53" ht="14.25" customHeight="1">
      <c r="AQ585" s="3"/>
      <c r="BA585" s="3"/>
    </row>
    <row r="586" spans="43:53" ht="14.25" customHeight="1">
      <c r="AQ586" s="3"/>
      <c r="BA586" s="3"/>
    </row>
    <row r="587" spans="43:53" ht="14.25" customHeight="1">
      <c r="AQ587" s="3"/>
      <c r="BA587" s="3"/>
    </row>
    <row r="588" spans="43:53" ht="14.25" customHeight="1">
      <c r="AQ588" s="3"/>
      <c r="BA588" s="3"/>
    </row>
    <row r="589" spans="43:53" ht="14.25" customHeight="1">
      <c r="AQ589" s="3"/>
      <c r="BA589" s="3"/>
    </row>
    <row r="590" spans="43:53" ht="14.25" customHeight="1">
      <c r="AQ590" s="3"/>
      <c r="BA590" s="3"/>
    </row>
    <row r="591" spans="43:53" ht="14.25" customHeight="1">
      <c r="AQ591" s="3"/>
      <c r="BA591" s="3"/>
    </row>
    <row r="592" spans="43:53" ht="14.25" customHeight="1">
      <c r="AQ592" s="3"/>
      <c r="BA592" s="3"/>
    </row>
    <row r="593" spans="43:53" ht="14.25" customHeight="1">
      <c r="AQ593" s="3"/>
      <c r="BA593" s="3"/>
    </row>
    <row r="594" spans="43:53" ht="14.25" customHeight="1">
      <c r="AQ594" s="3"/>
      <c r="BA594" s="3"/>
    </row>
    <row r="595" spans="43:53" ht="14.25" customHeight="1">
      <c r="AQ595" s="3"/>
      <c r="BA595" s="3"/>
    </row>
    <row r="596" spans="43:53" ht="14.25" customHeight="1">
      <c r="AQ596" s="3"/>
      <c r="BA596" s="3"/>
    </row>
    <row r="597" spans="43:53" ht="14.25" customHeight="1">
      <c r="AQ597" s="3"/>
      <c r="BA597" s="3"/>
    </row>
    <row r="598" spans="43:53" ht="14.25" customHeight="1">
      <c r="AQ598" s="3"/>
      <c r="BA598" s="3"/>
    </row>
    <row r="599" spans="43:53" ht="14.25" customHeight="1">
      <c r="AQ599" s="3"/>
      <c r="BA599" s="3"/>
    </row>
    <row r="600" spans="43:53" ht="14.25" customHeight="1">
      <c r="AQ600" s="3"/>
      <c r="BA600" s="3"/>
    </row>
    <row r="601" spans="43:53" ht="14.25" customHeight="1">
      <c r="AQ601" s="3"/>
      <c r="BA601" s="3"/>
    </row>
    <row r="602" spans="43:53" ht="14.25" customHeight="1">
      <c r="AQ602" s="3"/>
      <c r="BA602" s="3"/>
    </row>
    <row r="603" spans="43:53" ht="14.25" customHeight="1">
      <c r="AQ603" s="3"/>
      <c r="BA603" s="3"/>
    </row>
    <row r="604" spans="43:53" ht="14.25" customHeight="1">
      <c r="AQ604" s="3"/>
      <c r="BA604" s="3"/>
    </row>
    <row r="605" spans="43:53" ht="14.25" customHeight="1">
      <c r="AQ605" s="3"/>
      <c r="BA605" s="3"/>
    </row>
    <row r="606" spans="43:53" ht="14.25" customHeight="1">
      <c r="AQ606" s="3"/>
      <c r="BA606" s="3"/>
    </row>
    <row r="607" spans="43:53" ht="14.25" customHeight="1">
      <c r="AQ607" s="3"/>
      <c r="BA607" s="3"/>
    </row>
    <row r="608" spans="43:53" ht="14.25" customHeight="1">
      <c r="AQ608" s="3"/>
      <c r="BA608" s="3"/>
    </row>
    <row r="609" spans="43:53" ht="14.25" customHeight="1">
      <c r="AQ609" s="3"/>
      <c r="BA609" s="3"/>
    </row>
    <row r="610" spans="43:53" ht="14.25" customHeight="1">
      <c r="AQ610" s="3"/>
      <c r="BA610" s="3"/>
    </row>
    <row r="611" spans="43:53" ht="14.25" customHeight="1">
      <c r="AQ611" s="3"/>
      <c r="BA611" s="3"/>
    </row>
    <row r="612" spans="43:53" ht="14.25" customHeight="1">
      <c r="AQ612" s="3"/>
      <c r="BA612" s="3"/>
    </row>
    <row r="613" spans="43:53" ht="14.25" customHeight="1">
      <c r="AQ613" s="3"/>
      <c r="BA613" s="3"/>
    </row>
    <row r="614" spans="43:53" ht="14.25" customHeight="1">
      <c r="AQ614" s="3"/>
      <c r="BA614" s="3"/>
    </row>
    <row r="615" spans="43:53" ht="14.25" customHeight="1">
      <c r="AQ615" s="3"/>
      <c r="BA615" s="3"/>
    </row>
    <row r="616" spans="43:53" ht="14.25" customHeight="1">
      <c r="AQ616" s="3"/>
      <c r="BA616" s="3"/>
    </row>
    <row r="617" spans="43:53" ht="14.25" customHeight="1">
      <c r="AQ617" s="3"/>
      <c r="BA617" s="3"/>
    </row>
    <row r="618" spans="43:53" ht="14.25" customHeight="1">
      <c r="AQ618" s="3"/>
      <c r="BA618" s="3"/>
    </row>
    <row r="619" spans="43:53" ht="14.25" customHeight="1">
      <c r="AQ619" s="3"/>
      <c r="BA619" s="3"/>
    </row>
    <row r="620" spans="43:53" ht="14.25" customHeight="1">
      <c r="AQ620" s="3"/>
      <c r="BA620" s="3"/>
    </row>
    <row r="621" spans="43:53" ht="14.25" customHeight="1">
      <c r="AQ621" s="3"/>
      <c r="BA621" s="3"/>
    </row>
    <row r="622" spans="43:53" ht="14.25" customHeight="1">
      <c r="AQ622" s="3"/>
      <c r="BA622" s="3"/>
    </row>
    <row r="623" spans="43:53" ht="14.25" customHeight="1">
      <c r="AQ623" s="3"/>
      <c r="BA623" s="3"/>
    </row>
    <row r="624" spans="43:53" ht="14.25" customHeight="1">
      <c r="AQ624" s="3"/>
      <c r="BA624" s="3"/>
    </row>
    <row r="625" spans="43:53" ht="14.25" customHeight="1">
      <c r="AQ625" s="3"/>
      <c r="BA625" s="3"/>
    </row>
    <row r="626" spans="43:53" ht="14.25" customHeight="1">
      <c r="AQ626" s="3"/>
      <c r="BA626" s="3"/>
    </row>
    <row r="627" spans="43:53" ht="14.25" customHeight="1">
      <c r="AQ627" s="3"/>
      <c r="BA627" s="3"/>
    </row>
    <row r="628" spans="43:53" ht="14.25" customHeight="1">
      <c r="AQ628" s="3"/>
      <c r="BA628" s="3"/>
    </row>
    <row r="629" spans="43:53" ht="14.25" customHeight="1">
      <c r="AQ629" s="3"/>
      <c r="BA629" s="3"/>
    </row>
    <row r="630" spans="43:53" ht="14.25" customHeight="1">
      <c r="AQ630" s="3"/>
      <c r="BA630" s="3"/>
    </row>
    <row r="631" spans="43:53" ht="14.25" customHeight="1">
      <c r="AQ631" s="3"/>
      <c r="BA631" s="3"/>
    </row>
    <row r="632" spans="43:53" ht="14.25" customHeight="1">
      <c r="AQ632" s="3"/>
      <c r="BA632" s="3"/>
    </row>
    <row r="633" spans="43:53" ht="14.25" customHeight="1">
      <c r="AQ633" s="3"/>
      <c r="BA633" s="3"/>
    </row>
    <row r="634" spans="43:53" ht="14.25" customHeight="1">
      <c r="AQ634" s="3"/>
      <c r="BA634" s="3"/>
    </row>
    <row r="635" spans="43:53" ht="14.25" customHeight="1">
      <c r="AQ635" s="3"/>
      <c r="BA635" s="3"/>
    </row>
    <row r="636" spans="43:53" ht="14.25" customHeight="1">
      <c r="AQ636" s="3"/>
      <c r="BA636" s="3"/>
    </row>
    <row r="637" spans="43:53" ht="14.25" customHeight="1">
      <c r="AQ637" s="3"/>
      <c r="BA637" s="3"/>
    </row>
    <row r="638" spans="43:53" ht="14.25" customHeight="1">
      <c r="AQ638" s="3"/>
      <c r="BA638" s="3"/>
    </row>
    <row r="639" spans="43:53" ht="14.25" customHeight="1">
      <c r="AQ639" s="3"/>
      <c r="BA639" s="3"/>
    </row>
    <row r="640" spans="43:53" ht="14.25" customHeight="1">
      <c r="AQ640" s="3"/>
      <c r="BA640" s="3"/>
    </row>
    <row r="641" spans="43:53" ht="14.25" customHeight="1">
      <c r="AQ641" s="3"/>
      <c r="BA641" s="3"/>
    </row>
    <row r="642" spans="43:53" ht="14.25" customHeight="1">
      <c r="AQ642" s="3"/>
      <c r="BA642" s="3"/>
    </row>
    <row r="643" spans="43:53" ht="14.25" customHeight="1">
      <c r="AQ643" s="3"/>
      <c r="BA643" s="3"/>
    </row>
    <row r="644" spans="43:53" ht="14.25" customHeight="1">
      <c r="AQ644" s="3"/>
      <c r="BA644" s="3"/>
    </row>
    <row r="645" spans="43:53" ht="14.25" customHeight="1">
      <c r="AQ645" s="3"/>
      <c r="BA645" s="3"/>
    </row>
    <row r="646" spans="43:53" ht="14.25" customHeight="1">
      <c r="AQ646" s="3"/>
      <c r="BA646" s="3"/>
    </row>
    <row r="647" spans="43:53" ht="14.25" customHeight="1">
      <c r="AQ647" s="3"/>
      <c r="BA647" s="3"/>
    </row>
    <row r="648" spans="43:53" ht="14.25" customHeight="1">
      <c r="AQ648" s="3"/>
      <c r="BA648" s="3"/>
    </row>
    <row r="649" spans="43:53" ht="14.25" customHeight="1">
      <c r="AQ649" s="3"/>
      <c r="BA649" s="3"/>
    </row>
    <row r="650" spans="43:53" ht="14.25" customHeight="1">
      <c r="AQ650" s="3"/>
      <c r="BA650" s="3"/>
    </row>
    <row r="651" spans="43:53" ht="14.25" customHeight="1">
      <c r="AQ651" s="3"/>
      <c r="BA651" s="3"/>
    </row>
    <row r="652" spans="43:53" ht="14.25" customHeight="1">
      <c r="AQ652" s="3"/>
      <c r="BA652" s="3"/>
    </row>
    <row r="653" spans="43:53" ht="14.25" customHeight="1">
      <c r="AQ653" s="3"/>
      <c r="BA653" s="3"/>
    </row>
    <row r="654" spans="43:53" ht="14.25" customHeight="1">
      <c r="AQ654" s="3"/>
      <c r="BA654" s="3"/>
    </row>
    <row r="655" spans="43:53" ht="14.25" customHeight="1">
      <c r="AQ655" s="3"/>
      <c r="BA655" s="3"/>
    </row>
    <row r="656" spans="43:53" ht="14.25" customHeight="1">
      <c r="AQ656" s="3"/>
      <c r="BA656" s="3"/>
    </row>
    <row r="657" spans="43:53" ht="14.25" customHeight="1">
      <c r="AQ657" s="3"/>
      <c r="BA657" s="3"/>
    </row>
    <row r="658" spans="43:53" ht="14.25" customHeight="1">
      <c r="AQ658" s="3"/>
      <c r="BA658" s="3"/>
    </row>
    <row r="659" spans="43:53" ht="14.25" customHeight="1">
      <c r="AQ659" s="3"/>
      <c r="BA659" s="3"/>
    </row>
    <row r="660" spans="43:53" ht="14.25" customHeight="1">
      <c r="AQ660" s="3"/>
      <c r="BA660" s="3"/>
    </row>
    <row r="661" spans="43:53" ht="14.25" customHeight="1">
      <c r="AQ661" s="3"/>
      <c r="BA661" s="3"/>
    </row>
    <row r="662" spans="43:53" ht="14.25" customHeight="1">
      <c r="AQ662" s="3"/>
      <c r="BA662" s="3"/>
    </row>
    <row r="663" spans="43:53" ht="14.25" customHeight="1">
      <c r="AQ663" s="3"/>
      <c r="BA663" s="3"/>
    </row>
    <row r="664" spans="43:53" ht="14.25" customHeight="1">
      <c r="AQ664" s="3"/>
      <c r="BA664" s="3"/>
    </row>
    <row r="665" spans="43:53" ht="14.25" customHeight="1">
      <c r="AQ665" s="3"/>
      <c r="BA665" s="3"/>
    </row>
    <row r="666" spans="43:53" ht="14.25" customHeight="1">
      <c r="AQ666" s="3"/>
      <c r="BA666" s="3"/>
    </row>
    <row r="667" spans="43:53" ht="14.25" customHeight="1">
      <c r="AQ667" s="3"/>
      <c r="BA667" s="3"/>
    </row>
    <row r="668" spans="43:53" ht="14.25" customHeight="1">
      <c r="AQ668" s="3"/>
      <c r="BA668" s="3"/>
    </row>
    <row r="669" spans="43:53" ht="14.25" customHeight="1">
      <c r="AQ669" s="3"/>
      <c r="BA669" s="3"/>
    </row>
    <row r="670" spans="43:53" ht="14.25" customHeight="1">
      <c r="AQ670" s="3"/>
      <c r="BA670" s="3"/>
    </row>
    <row r="671" spans="43:53" ht="14.25" customHeight="1">
      <c r="AQ671" s="3"/>
      <c r="BA671" s="3"/>
    </row>
    <row r="672" spans="43:53" ht="14.25" customHeight="1">
      <c r="AQ672" s="3"/>
      <c r="BA672" s="3"/>
    </row>
    <row r="673" spans="43:53" ht="14.25" customHeight="1">
      <c r="AQ673" s="3"/>
      <c r="BA673" s="3"/>
    </row>
    <row r="674" spans="43:53" ht="14.25" customHeight="1">
      <c r="AQ674" s="3"/>
      <c r="BA674" s="3"/>
    </row>
    <row r="675" spans="43:53" ht="14.25" customHeight="1">
      <c r="AQ675" s="3"/>
      <c r="BA675" s="3"/>
    </row>
    <row r="676" spans="43:53" ht="14.25" customHeight="1">
      <c r="AQ676" s="3"/>
      <c r="BA676" s="3"/>
    </row>
    <row r="677" spans="43:53" ht="14.25" customHeight="1">
      <c r="AQ677" s="3"/>
      <c r="BA677" s="3"/>
    </row>
    <row r="678" spans="43:53" ht="14.25" customHeight="1">
      <c r="AQ678" s="3"/>
      <c r="BA678" s="3"/>
    </row>
    <row r="679" spans="43:53" ht="14.25" customHeight="1">
      <c r="AQ679" s="3"/>
      <c r="BA679" s="3"/>
    </row>
    <row r="680" spans="43:53" ht="14.25" customHeight="1">
      <c r="AQ680" s="3"/>
      <c r="BA680" s="3"/>
    </row>
    <row r="681" spans="43:53" ht="14.25" customHeight="1">
      <c r="AQ681" s="3"/>
      <c r="BA681" s="3"/>
    </row>
    <row r="682" spans="43:53" ht="14.25" customHeight="1">
      <c r="AQ682" s="3"/>
      <c r="BA682" s="3"/>
    </row>
    <row r="683" spans="43:53" ht="14.25" customHeight="1">
      <c r="AQ683" s="3"/>
      <c r="BA683" s="3"/>
    </row>
    <row r="684" spans="43:53" ht="14.25" customHeight="1">
      <c r="AQ684" s="3"/>
      <c r="BA684" s="3"/>
    </row>
    <row r="685" spans="43:53" ht="14.25" customHeight="1">
      <c r="AQ685" s="3"/>
      <c r="BA685" s="3"/>
    </row>
    <row r="686" spans="43:53" ht="14.25" customHeight="1">
      <c r="AQ686" s="3"/>
      <c r="BA686" s="3"/>
    </row>
    <row r="687" spans="43:53" ht="14.25" customHeight="1">
      <c r="AQ687" s="3"/>
      <c r="BA687" s="3"/>
    </row>
    <row r="688" spans="43:53" ht="14.25" customHeight="1">
      <c r="AQ688" s="3"/>
      <c r="BA688" s="3"/>
    </row>
    <row r="689" spans="43:53" ht="14.25" customHeight="1">
      <c r="AQ689" s="3"/>
      <c r="BA689" s="3"/>
    </row>
    <row r="690" spans="43:53" ht="14.25" customHeight="1">
      <c r="AQ690" s="3"/>
      <c r="BA690" s="3"/>
    </row>
    <row r="691" spans="43:53" ht="14.25" customHeight="1">
      <c r="AQ691" s="3"/>
      <c r="BA691" s="3"/>
    </row>
    <row r="692" spans="43:53" ht="14.25" customHeight="1">
      <c r="AQ692" s="3"/>
      <c r="BA692" s="3"/>
    </row>
    <row r="693" spans="43:53" ht="14.25" customHeight="1">
      <c r="AQ693" s="3"/>
      <c r="BA693" s="3"/>
    </row>
    <row r="694" spans="43:53" ht="14.25" customHeight="1">
      <c r="AQ694" s="3"/>
      <c r="BA694" s="3"/>
    </row>
    <row r="695" spans="43:53" ht="14.25" customHeight="1">
      <c r="AQ695" s="3"/>
      <c r="BA695" s="3"/>
    </row>
    <row r="696" spans="43:53" ht="14.25" customHeight="1">
      <c r="AQ696" s="3"/>
      <c r="BA696" s="3"/>
    </row>
    <row r="697" spans="43:53" ht="14.25" customHeight="1">
      <c r="AQ697" s="3"/>
      <c r="BA697" s="3"/>
    </row>
    <row r="698" spans="43:53" ht="14.25" customHeight="1">
      <c r="AQ698" s="3"/>
      <c r="BA698" s="3"/>
    </row>
    <row r="699" spans="43:53" ht="14.25" customHeight="1">
      <c r="AQ699" s="3"/>
      <c r="BA699" s="3"/>
    </row>
    <row r="700" spans="43:53" ht="14.25" customHeight="1">
      <c r="AQ700" s="3"/>
      <c r="BA700" s="3"/>
    </row>
    <row r="701" spans="43:53" ht="14.25" customHeight="1">
      <c r="AQ701" s="3"/>
      <c r="BA701" s="3"/>
    </row>
    <row r="702" spans="43:53" ht="14.25" customHeight="1">
      <c r="AQ702" s="3"/>
      <c r="BA702" s="3"/>
    </row>
    <row r="703" spans="43:53" ht="14.25" customHeight="1">
      <c r="AQ703" s="3"/>
      <c r="BA703" s="3"/>
    </row>
    <row r="704" spans="43:53" ht="14.25" customHeight="1">
      <c r="AQ704" s="3"/>
      <c r="BA704" s="3"/>
    </row>
    <row r="705" spans="43:53" ht="14.25" customHeight="1">
      <c r="AQ705" s="3"/>
      <c r="BA705" s="3"/>
    </row>
    <row r="706" spans="43:53" ht="14.25" customHeight="1">
      <c r="AQ706" s="3"/>
      <c r="BA706" s="3"/>
    </row>
    <row r="707" spans="43:53" ht="14.25" customHeight="1">
      <c r="AQ707" s="3"/>
      <c r="BA707" s="3"/>
    </row>
    <row r="708" spans="43:53" ht="14.25" customHeight="1">
      <c r="AQ708" s="3"/>
      <c r="BA708" s="3"/>
    </row>
    <row r="709" spans="43:53" ht="14.25" customHeight="1">
      <c r="AQ709" s="3"/>
      <c r="BA709" s="3"/>
    </row>
    <row r="710" spans="43:53" ht="14.25" customHeight="1">
      <c r="AQ710" s="3"/>
      <c r="BA710" s="3"/>
    </row>
    <row r="711" spans="43:53" ht="14.25" customHeight="1">
      <c r="AQ711" s="3"/>
      <c r="BA711" s="3"/>
    </row>
    <row r="712" spans="43:53" ht="14.25" customHeight="1">
      <c r="AQ712" s="3"/>
      <c r="BA712" s="3"/>
    </row>
    <row r="713" spans="43:53" ht="14.25" customHeight="1">
      <c r="AQ713" s="3"/>
      <c r="BA713" s="3"/>
    </row>
    <row r="714" spans="43:53" ht="14.25" customHeight="1">
      <c r="AQ714" s="3"/>
      <c r="BA714" s="3"/>
    </row>
    <row r="715" spans="43:53" ht="14.25" customHeight="1">
      <c r="AQ715" s="3"/>
      <c r="BA715" s="3"/>
    </row>
    <row r="716" spans="43:53" ht="14.25" customHeight="1">
      <c r="AQ716" s="3"/>
      <c r="BA716" s="3"/>
    </row>
    <row r="717" spans="43:53" ht="14.25" customHeight="1">
      <c r="AQ717" s="3"/>
      <c r="BA717" s="3"/>
    </row>
    <row r="718" spans="43:53" ht="14.25" customHeight="1">
      <c r="AQ718" s="3"/>
      <c r="BA718" s="3"/>
    </row>
    <row r="719" spans="43:53" ht="14.25" customHeight="1">
      <c r="AQ719" s="3"/>
      <c r="BA719" s="3"/>
    </row>
    <row r="720" spans="43:53" ht="14.25" customHeight="1">
      <c r="AQ720" s="3"/>
      <c r="BA720" s="3"/>
    </row>
    <row r="721" spans="43:53" ht="14.25" customHeight="1">
      <c r="AQ721" s="3"/>
      <c r="BA721" s="3"/>
    </row>
    <row r="722" spans="43:53" ht="14.25" customHeight="1">
      <c r="AQ722" s="3"/>
      <c r="BA722" s="3"/>
    </row>
    <row r="723" spans="43:53" ht="14.25" customHeight="1">
      <c r="AQ723" s="3"/>
      <c r="BA723" s="3"/>
    </row>
    <row r="724" spans="43:53" ht="14.25" customHeight="1">
      <c r="AQ724" s="3"/>
      <c r="BA724" s="3"/>
    </row>
    <row r="725" spans="43:53" ht="14.25" customHeight="1">
      <c r="AQ725" s="3"/>
      <c r="BA725" s="3"/>
    </row>
    <row r="726" spans="43:53" ht="14.25" customHeight="1">
      <c r="AQ726" s="3"/>
      <c r="BA726" s="3"/>
    </row>
    <row r="727" spans="43:53" ht="14.25" customHeight="1">
      <c r="AQ727" s="3"/>
      <c r="BA727" s="3"/>
    </row>
    <row r="728" spans="43:53" ht="14.25" customHeight="1">
      <c r="AQ728" s="3"/>
      <c r="BA728" s="3"/>
    </row>
    <row r="729" spans="43:53" ht="14.25" customHeight="1">
      <c r="AQ729" s="3"/>
      <c r="BA729" s="3"/>
    </row>
    <row r="730" spans="43:53" ht="14.25" customHeight="1">
      <c r="AQ730" s="3"/>
      <c r="BA730" s="3"/>
    </row>
    <row r="731" spans="43:53" ht="14.25" customHeight="1">
      <c r="AQ731" s="3"/>
      <c r="BA731" s="3"/>
    </row>
    <row r="732" spans="43:53" ht="14.25" customHeight="1">
      <c r="AQ732" s="3"/>
      <c r="BA732" s="3"/>
    </row>
    <row r="733" spans="43:53" ht="14.25" customHeight="1">
      <c r="AQ733" s="3"/>
      <c r="BA733" s="3"/>
    </row>
    <row r="734" spans="43:53" ht="14.25" customHeight="1">
      <c r="AQ734" s="3"/>
      <c r="BA734" s="3"/>
    </row>
    <row r="735" spans="43:53" ht="14.25" customHeight="1">
      <c r="AQ735" s="3"/>
      <c r="BA735" s="3"/>
    </row>
    <row r="736" spans="43:53" ht="14.25" customHeight="1">
      <c r="AQ736" s="3"/>
      <c r="BA736" s="3"/>
    </row>
    <row r="737" spans="43:53" ht="14.25" customHeight="1">
      <c r="AQ737" s="3"/>
      <c r="BA737" s="3"/>
    </row>
    <row r="738" spans="43:53" ht="14.25" customHeight="1">
      <c r="AQ738" s="3"/>
      <c r="BA738" s="3"/>
    </row>
    <row r="739" spans="43:53" ht="14.25" customHeight="1">
      <c r="AQ739" s="3"/>
      <c r="BA739" s="3"/>
    </row>
    <row r="740" spans="43:53" ht="14.25" customHeight="1">
      <c r="AQ740" s="3"/>
      <c r="BA740" s="3"/>
    </row>
    <row r="741" spans="43:53" ht="14.25" customHeight="1">
      <c r="AQ741" s="3"/>
      <c r="BA741" s="3"/>
    </row>
    <row r="742" spans="43:53" ht="14.25" customHeight="1">
      <c r="AQ742" s="3"/>
      <c r="BA742" s="3"/>
    </row>
    <row r="743" spans="43:53" ht="14.25" customHeight="1">
      <c r="AQ743" s="3"/>
      <c r="BA743" s="3"/>
    </row>
    <row r="744" spans="43:53" ht="14.25" customHeight="1">
      <c r="AQ744" s="3"/>
      <c r="BA744" s="3"/>
    </row>
    <row r="745" spans="43:53" ht="14.25" customHeight="1">
      <c r="AQ745" s="3"/>
      <c r="BA745" s="3"/>
    </row>
    <row r="746" spans="43:53" ht="14.25" customHeight="1">
      <c r="AQ746" s="3"/>
      <c r="BA746" s="3"/>
    </row>
    <row r="747" spans="43:53" ht="14.25" customHeight="1">
      <c r="AQ747" s="3"/>
      <c r="BA747" s="3"/>
    </row>
    <row r="748" spans="43:53" ht="14.25" customHeight="1">
      <c r="AQ748" s="3"/>
      <c r="BA748" s="3"/>
    </row>
    <row r="749" spans="43:53" ht="14.25" customHeight="1">
      <c r="AQ749" s="3"/>
      <c r="BA749" s="3"/>
    </row>
    <row r="750" spans="43:53" ht="14.25" customHeight="1">
      <c r="AQ750" s="3"/>
      <c r="BA750" s="3"/>
    </row>
    <row r="751" spans="43:53" ht="14.25" customHeight="1">
      <c r="AQ751" s="3"/>
      <c r="BA751" s="3"/>
    </row>
    <row r="752" spans="43:53" ht="14.25" customHeight="1">
      <c r="AQ752" s="3"/>
      <c r="BA752" s="3"/>
    </row>
    <row r="753" spans="43:53" ht="14.25" customHeight="1">
      <c r="AQ753" s="3"/>
      <c r="BA753" s="3"/>
    </row>
    <row r="754" spans="43:53" ht="14.25" customHeight="1">
      <c r="AQ754" s="3"/>
      <c r="BA754" s="3"/>
    </row>
    <row r="755" spans="43:53" ht="14.25" customHeight="1">
      <c r="AQ755" s="3"/>
      <c r="BA755" s="3"/>
    </row>
    <row r="756" spans="43:53" ht="14.25" customHeight="1">
      <c r="AQ756" s="3"/>
      <c r="BA756" s="3"/>
    </row>
    <row r="757" spans="43:53" ht="14.25" customHeight="1">
      <c r="AQ757" s="3"/>
      <c r="BA757" s="3"/>
    </row>
    <row r="758" spans="43:53" ht="14.25" customHeight="1">
      <c r="AQ758" s="3"/>
      <c r="BA758" s="3"/>
    </row>
    <row r="759" spans="43:53" ht="14.25" customHeight="1">
      <c r="AQ759" s="3"/>
      <c r="BA759" s="3"/>
    </row>
    <row r="760" spans="43:53" ht="14.25" customHeight="1">
      <c r="AQ760" s="3"/>
      <c r="BA760" s="3"/>
    </row>
    <row r="761" spans="43:53" ht="14.25" customHeight="1">
      <c r="AQ761" s="3"/>
      <c r="BA761" s="3"/>
    </row>
    <row r="762" spans="43:53" ht="14.25" customHeight="1">
      <c r="AQ762" s="3"/>
      <c r="BA762" s="3"/>
    </row>
    <row r="763" spans="43:53" ht="14.25" customHeight="1">
      <c r="AQ763" s="3"/>
      <c r="BA763" s="3"/>
    </row>
    <row r="764" spans="43:53" ht="14.25" customHeight="1">
      <c r="AQ764" s="3"/>
      <c r="BA764" s="3"/>
    </row>
    <row r="765" spans="43:53" ht="14.25" customHeight="1">
      <c r="AQ765" s="3"/>
      <c r="BA765" s="3"/>
    </row>
    <row r="766" spans="43:53" ht="14.25" customHeight="1">
      <c r="AQ766" s="3"/>
      <c r="BA766" s="3"/>
    </row>
    <row r="767" spans="43:53" ht="14.25" customHeight="1">
      <c r="AQ767" s="3"/>
      <c r="BA767" s="3"/>
    </row>
    <row r="768" spans="43:53" ht="14.25" customHeight="1">
      <c r="AQ768" s="3"/>
      <c r="BA768" s="3"/>
    </row>
    <row r="769" spans="43:53" ht="14.25" customHeight="1">
      <c r="AQ769" s="3"/>
      <c r="BA769" s="3"/>
    </row>
    <row r="770" spans="43:53" ht="14.25" customHeight="1">
      <c r="AQ770" s="3"/>
      <c r="BA770" s="3"/>
    </row>
    <row r="771" spans="43:53" ht="14.25" customHeight="1">
      <c r="AQ771" s="3"/>
      <c r="BA771" s="3"/>
    </row>
    <row r="772" spans="43:53" ht="14.25" customHeight="1">
      <c r="AQ772" s="3"/>
      <c r="BA772" s="3"/>
    </row>
    <row r="773" spans="43:53" ht="14.25" customHeight="1">
      <c r="AQ773" s="3"/>
      <c r="BA773" s="3"/>
    </row>
    <row r="774" spans="43:53" ht="14.25" customHeight="1">
      <c r="AQ774" s="3"/>
      <c r="BA774" s="3"/>
    </row>
    <row r="775" spans="43:53" ht="14.25" customHeight="1">
      <c r="AQ775" s="3"/>
      <c r="BA775" s="3"/>
    </row>
    <row r="776" spans="43:53" ht="14.25" customHeight="1">
      <c r="AQ776" s="3"/>
      <c r="BA776" s="3"/>
    </row>
    <row r="777" spans="43:53" ht="14.25" customHeight="1">
      <c r="AQ777" s="3"/>
      <c r="BA777" s="3"/>
    </row>
    <row r="778" spans="43:53" ht="14.25" customHeight="1">
      <c r="AQ778" s="3"/>
      <c r="BA778" s="3"/>
    </row>
    <row r="779" spans="43:53" ht="14.25" customHeight="1">
      <c r="AQ779" s="3"/>
      <c r="BA779" s="3"/>
    </row>
    <row r="780" spans="43:53" ht="14.25" customHeight="1">
      <c r="AQ780" s="3"/>
      <c r="BA780" s="3"/>
    </row>
    <row r="781" spans="43:53" ht="14.25" customHeight="1">
      <c r="AQ781" s="3"/>
      <c r="BA781" s="3"/>
    </row>
    <row r="782" spans="43:53" ht="14.25" customHeight="1">
      <c r="AQ782" s="3"/>
      <c r="BA782" s="3"/>
    </row>
    <row r="783" spans="43:53" ht="14.25" customHeight="1">
      <c r="AQ783" s="3"/>
      <c r="BA783" s="3"/>
    </row>
    <row r="784" spans="43:53" ht="14.25" customHeight="1">
      <c r="AQ784" s="3"/>
      <c r="BA784" s="3"/>
    </row>
    <row r="785" spans="43:53" ht="14.25" customHeight="1">
      <c r="AQ785" s="3"/>
      <c r="BA785" s="3"/>
    </row>
    <row r="786" spans="43:53" ht="14.25" customHeight="1">
      <c r="AQ786" s="3"/>
      <c r="BA786" s="3"/>
    </row>
    <row r="787" spans="43:53" ht="14.25" customHeight="1">
      <c r="AQ787" s="3"/>
      <c r="BA787" s="3"/>
    </row>
    <row r="788" spans="43:53" ht="14.25" customHeight="1">
      <c r="AQ788" s="3"/>
      <c r="BA788" s="3"/>
    </row>
    <row r="789" spans="43:53" ht="14.25" customHeight="1">
      <c r="AQ789" s="3"/>
      <c r="BA789" s="3"/>
    </row>
    <row r="790" spans="43:53" ht="14.25" customHeight="1">
      <c r="AQ790" s="3"/>
      <c r="BA790" s="3"/>
    </row>
    <row r="791" spans="43:53" ht="14.25" customHeight="1">
      <c r="AQ791" s="3"/>
      <c r="BA791" s="3"/>
    </row>
    <row r="792" spans="43:53" ht="14.25" customHeight="1">
      <c r="AQ792" s="3"/>
      <c r="BA792" s="3"/>
    </row>
    <row r="793" spans="43:53" ht="14.25" customHeight="1">
      <c r="AQ793" s="3"/>
      <c r="BA793" s="3"/>
    </row>
    <row r="794" spans="43:53" ht="14.25" customHeight="1">
      <c r="AQ794" s="3"/>
      <c r="BA794" s="3"/>
    </row>
    <row r="795" spans="43:53" ht="14.25" customHeight="1">
      <c r="AQ795" s="3"/>
      <c r="BA795" s="3"/>
    </row>
    <row r="796" spans="43:53" ht="14.25" customHeight="1">
      <c r="AQ796" s="3"/>
      <c r="BA796" s="3"/>
    </row>
    <row r="797" spans="43:53" ht="14.25" customHeight="1">
      <c r="AQ797" s="3"/>
      <c r="BA797" s="3"/>
    </row>
    <row r="798" spans="43:53" ht="14.25" customHeight="1">
      <c r="AQ798" s="3"/>
      <c r="BA798" s="3"/>
    </row>
    <row r="799" spans="43:53" ht="14.25" customHeight="1">
      <c r="AQ799" s="3"/>
      <c r="BA799" s="3"/>
    </row>
    <row r="800" spans="43:53" ht="14.25" customHeight="1">
      <c r="AQ800" s="3"/>
      <c r="BA800" s="3"/>
    </row>
    <row r="801" spans="43:53" ht="14.25" customHeight="1">
      <c r="AQ801" s="3"/>
      <c r="BA801" s="3"/>
    </row>
    <row r="802" spans="43:53" ht="14.25" customHeight="1">
      <c r="AQ802" s="3"/>
      <c r="BA802" s="3"/>
    </row>
    <row r="803" spans="43:53" ht="14.25" customHeight="1">
      <c r="AQ803" s="3"/>
      <c r="BA803" s="3"/>
    </row>
    <row r="804" spans="43:53" ht="14.25" customHeight="1">
      <c r="AQ804" s="3"/>
      <c r="BA804" s="3"/>
    </row>
    <row r="805" spans="43:53" ht="14.25" customHeight="1">
      <c r="AQ805" s="3"/>
      <c r="BA805" s="3"/>
    </row>
    <row r="806" spans="43:53" ht="14.25" customHeight="1">
      <c r="AQ806" s="3"/>
      <c r="BA806" s="3"/>
    </row>
    <row r="807" spans="43:53" ht="14.25" customHeight="1">
      <c r="AQ807" s="3"/>
      <c r="BA807" s="3"/>
    </row>
    <row r="808" spans="43:53" ht="14.25" customHeight="1">
      <c r="AQ808" s="3"/>
      <c r="BA808" s="3"/>
    </row>
    <row r="809" spans="43:53" ht="14.25" customHeight="1">
      <c r="AQ809" s="3"/>
      <c r="BA809" s="3"/>
    </row>
    <row r="810" spans="43:53" ht="14.25" customHeight="1">
      <c r="AQ810" s="3"/>
      <c r="BA810" s="3"/>
    </row>
    <row r="811" spans="43:53" ht="14.25" customHeight="1">
      <c r="AQ811" s="3"/>
      <c r="BA811" s="3"/>
    </row>
    <row r="812" spans="43:53" ht="14.25" customHeight="1">
      <c r="AQ812" s="3"/>
      <c r="BA812" s="3"/>
    </row>
    <row r="813" spans="43:53" ht="14.25" customHeight="1">
      <c r="AQ813" s="3"/>
      <c r="BA813" s="3"/>
    </row>
    <row r="814" spans="43:53" ht="14.25" customHeight="1">
      <c r="AQ814" s="3"/>
      <c r="BA814" s="3"/>
    </row>
    <row r="815" spans="43:53" ht="14.25" customHeight="1">
      <c r="AQ815" s="3"/>
      <c r="BA815" s="3"/>
    </row>
    <row r="816" spans="43:53" ht="14.25" customHeight="1">
      <c r="AQ816" s="3"/>
      <c r="BA816" s="3"/>
    </row>
    <row r="817" spans="43:53" ht="14.25" customHeight="1">
      <c r="AQ817" s="3"/>
      <c r="BA817" s="3"/>
    </row>
    <row r="818" spans="43:53" ht="14.25" customHeight="1">
      <c r="AQ818" s="3"/>
      <c r="BA818" s="3"/>
    </row>
    <row r="819" spans="43:53" ht="14.25" customHeight="1">
      <c r="AQ819" s="3"/>
      <c r="BA819" s="3"/>
    </row>
    <row r="820" spans="43:53" ht="14.25" customHeight="1">
      <c r="AQ820" s="3"/>
      <c r="BA820" s="3"/>
    </row>
    <row r="821" spans="43:53" ht="14.25" customHeight="1">
      <c r="AQ821" s="3"/>
      <c r="BA821" s="3"/>
    </row>
    <row r="822" spans="43:53" ht="14.25" customHeight="1">
      <c r="AQ822" s="3"/>
      <c r="BA822" s="3"/>
    </row>
    <row r="823" spans="43:53" ht="14.25" customHeight="1">
      <c r="AQ823" s="3"/>
      <c r="BA823" s="3"/>
    </row>
    <row r="824" spans="43:53" ht="14.25" customHeight="1">
      <c r="AQ824" s="3"/>
      <c r="BA824" s="3"/>
    </row>
    <row r="825" spans="43:53" ht="14.25" customHeight="1">
      <c r="AQ825" s="3"/>
      <c r="BA825" s="3"/>
    </row>
    <row r="826" spans="43:53" ht="14.25" customHeight="1">
      <c r="AQ826" s="3"/>
      <c r="BA826" s="3"/>
    </row>
    <row r="827" spans="43:53" ht="14.25" customHeight="1">
      <c r="AQ827" s="3"/>
      <c r="BA827" s="3"/>
    </row>
    <row r="828" spans="43:53" ht="14.25" customHeight="1">
      <c r="AQ828" s="3"/>
      <c r="BA828" s="3"/>
    </row>
    <row r="829" spans="43:53" ht="14.25" customHeight="1">
      <c r="AQ829" s="3"/>
      <c r="BA829" s="3"/>
    </row>
    <row r="830" spans="43:53" ht="14.25" customHeight="1">
      <c r="AQ830" s="3"/>
      <c r="BA830" s="3"/>
    </row>
    <row r="831" spans="43:53" ht="14.25" customHeight="1">
      <c r="AQ831" s="3"/>
      <c r="BA831" s="3"/>
    </row>
    <row r="832" spans="43:53" ht="14.25" customHeight="1">
      <c r="AQ832" s="3"/>
      <c r="BA832" s="3"/>
    </row>
    <row r="833" spans="43:53" ht="14.25" customHeight="1">
      <c r="AQ833" s="3"/>
      <c r="BA833" s="3"/>
    </row>
    <row r="834" spans="43:53" ht="14.25" customHeight="1">
      <c r="AQ834" s="3"/>
      <c r="BA834" s="3"/>
    </row>
    <row r="835" spans="43:53" ht="14.25" customHeight="1">
      <c r="AQ835" s="3"/>
      <c r="BA835" s="3"/>
    </row>
    <row r="836" spans="43:53" ht="14.25" customHeight="1">
      <c r="AQ836" s="3"/>
      <c r="BA836" s="3"/>
    </row>
    <row r="837" spans="43:53" ht="14.25" customHeight="1">
      <c r="AQ837" s="3"/>
      <c r="BA837" s="3"/>
    </row>
    <row r="838" spans="43:53" ht="14.25" customHeight="1">
      <c r="AQ838" s="3"/>
      <c r="BA838" s="3"/>
    </row>
    <row r="839" spans="43:53" ht="14.25" customHeight="1">
      <c r="AQ839" s="3"/>
      <c r="BA839" s="3"/>
    </row>
    <row r="840" spans="43:53" ht="14.25" customHeight="1">
      <c r="AQ840" s="3"/>
      <c r="BA840" s="3"/>
    </row>
    <row r="841" spans="43:53" ht="14.25" customHeight="1">
      <c r="AQ841" s="3"/>
      <c r="BA841" s="3"/>
    </row>
    <row r="842" spans="43:53" ht="14.25" customHeight="1">
      <c r="AQ842" s="3"/>
      <c r="BA842" s="3"/>
    </row>
    <row r="843" spans="43:53" ht="14.25" customHeight="1">
      <c r="AQ843" s="3"/>
      <c r="BA843" s="3"/>
    </row>
    <row r="844" spans="43:53" ht="14.25" customHeight="1">
      <c r="AQ844" s="3"/>
      <c r="BA844" s="3"/>
    </row>
    <row r="845" spans="43:53" ht="14.25" customHeight="1">
      <c r="AQ845" s="3"/>
      <c r="BA845" s="3"/>
    </row>
    <row r="846" spans="43:53" ht="14.25" customHeight="1">
      <c r="AQ846" s="3"/>
      <c r="BA846" s="3"/>
    </row>
    <row r="847" spans="43:53" ht="14.25" customHeight="1">
      <c r="AQ847" s="3"/>
      <c r="BA847" s="3"/>
    </row>
    <row r="848" spans="43:53" ht="14.25" customHeight="1">
      <c r="AQ848" s="3"/>
      <c r="BA848" s="3"/>
    </row>
    <row r="849" spans="43:53" ht="14.25" customHeight="1">
      <c r="AQ849" s="3"/>
      <c r="BA849" s="3"/>
    </row>
    <row r="850" spans="43:53" ht="14.25" customHeight="1">
      <c r="AQ850" s="3"/>
      <c r="BA850" s="3"/>
    </row>
    <row r="851" spans="43:53" ht="14.25" customHeight="1">
      <c r="AQ851" s="3"/>
      <c r="BA851" s="3"/>
    </row>
    <row r="852" spans="43:53" ht="14.25" customHeight="1">
      <c r="AQ852" s="3"/>
      <c r="BA852" s="3"/>
    </row>
    <row r="853" spans="43:53" ht="14.25" customHeight="1">
      <c r="AQ853" s="3"/>
      <c r="BA853" s="3"/>
    </row>
    <row r="854" spans="43:53" ht="14.25" customHeight="1">
      <c r="AQ854" s="3"/>
      <c r="BA854" s="3"/>
    </row>
    <row r="855" spans="43:53" ht="14.25" customHeight="1">
      <c r="AQ855" s="3"/>
      <c r="BA855" s="3"/>
    </row>
    <row r="856" spans="43:53" ht="14.25" customHeight="1">
      <c r="AQ856" s="3"/>
      <c r="BA856" s="3"/>
    </row>
    <row r="857" spans="43:53" ht="14.25" customHeight="1">
      <c r="AQ857" s="3"/>
      <c r="BA857" s="3"/>
    </row>
    <row r="858" spans="43:53" ht="14.25" customHeight="1">
      <c r="AQ858" s="3"/>
      <c r="BA858" s="3"/>
    </row>
    <row r="859" spans="43:53" ht="14.25" customHeight="1">
      <c r="AQ859" s="3"/>
      <c r="BA859" s="3"/>
    </row>
    <row r="860" spans="43:53" ht="14.25" customHeight="1">
      <c r="AQ860" s="3"/>
      <c r="BA860" s="3"/>
    </row>
    <row r="861" spans="43:53" ht="14.25" customHeight="1">
      <c r="AQ861" s="3"/>
      <c r="BA861" s="3"/>
    </row>
    <row r="862" spans="43:53" ht="14.25" customHeight="1">
      <c r="AQ862" s="3"/>
      <c r="BA862" s="3"/>
    </row>
    <row r="863" spans="43:53" ht="14.25" customHeight="1">
      <c r="AQ863" s="3"/>
      <c r="BA863" s="3"/>
    </row>
    <row r="864" spans="43:53" ht="14.25" customHeight="1">
      <c r="AQ864" s="3"/>
      <c r="BA864" s="3"/>
    </row>
    <row r="865" spans="43:53" ht="14.25" customHeight="1">
      <c r="AQ865" s="3"/>
      <c r="BA865" s="3"/>
    </row>
    <row r="866" spans="43:53" ht="14.25" customHeight="1">
      <c r="AQ866" s="3"/>
      <c r="BA866" s="3"/>
    </row>
    <row r="867" spans="43:53" ht="14.25" customHeight="1">
      <c r="AQ867" s="3"/>
      <c r="BA867" s="3"/>
    </row>
    <row r="868" spans="43:53" ht="14.25" customHeight="1">
      <c r="AQ868" s="3"/>
      <c r="BA868" s="3"/>
    </row>
    <row r="869" spans="43:53" ht="14.25" customHeight="1">
      <c r="AQ869" s="3"/>
      <c r="BA869" s="3"/>
    </row>
    <row r="870" spans="43:53" ht="14.25" customHeight="1">
      <c r="AQ870" s="3"/>
      <c r="BA870" s="3"/>
    </row>
    <row r="871" spans="43:53" ht="14.25" customHeight="1">
      <c r="AQ871" s="3"/>
      <c r="BA871" s="3"/>
    </row>
    <row r="872" spans="43:53" ht="14.25" customHeight="1">
      <c r="AQ872" s="3"/>
      <c r="BA872" s="3"/>
    </row>
    <row r="873" spans="43:53" ht="14.25" customHeight="1">
      <c r="AQ873" s="3"/>
      <c r="BA873" s="3"/>
    </row>
    <row r="874" spans="43:53" ht="14.25" customHeight="1">
      <c r="AQ874" s="3"/>
      <c r="BA874" s="3"/>
    </row>
    <row r="875" spans="43:53" ht="14.25" customHeight="1">
      <c r="AQ875" s="3"/>
      <c r="BA875" s="3"/>
    </row>
    <row r="876" spans="43:53" ht="14.25" customHeight="1">
      <c r="AQ876" s="3"/>
      <c r="BA876" s="3"/>
    </row>
    <row r="877" spans="43:53" ht="14.25" customHeight="1">
      <c r="AQ877" s="3"/>
      <c r="BA877" s="3"/>
    </row>
    <row r="878" spans="43:53" ht="14.25" customHeight="1">
      <c r="AQ878" s="3"/>
      <c r="BA878" s="3"/>
    </row>
    <row r="879" spans="43:53" ht="14.25" customHeight="1">
      <c r="AQ879" s="3"/>
      <c r="BA879" s="3"/>
    </row>
    <row r="880" spans="43:53" ht="14.25" customHeight="1">
      <c r="AQ880" s="3"/>
      <c r="BA880" s="3"/>
    </row>
    <row r="881" spans="43:53" ht="14.25" customHeight="1">
      <c r="AQ881" s="3"/>
      <c r="BA881" s="3"/>
    </row>
    <row r="882" spans="43:53" ht="14.25" customHeight="1">
      <c r="AQ882" s="3"/>
      <c r="BA882" s="3"/>
    </row>
    <row r="883" spans="43:53" ht="14.25" customHeight="1">
      <c r="AQ883" s="3"/>
      <c r="BA883" s="3"/>
    </row>
    <row r="884" spans="43:53" ht="14.25" customHeight="1">
      <c r="AQ884" s="3"/>
      <c r="BA884" s="3"/>
    </row>
    <row r="885" spans="43:53" ht="14.25" customHeight="1">
      <c r="AQ885" s="3"/>
      <c r="BA885" s="3"/>
    </row>
    <row r="886" spans="43:53" ht="14.25" customHeight="1">
      <c r="AQ886" s="3"/>
      <c r="BA886" s="3"/>
    </row>
    <row r="887" spans="43:53" ht="14.25" customHeight="1">
      <c r="AQ887" s="3"/>
      <c r="BA887" s="3"/>
    </row>
    <row r="888" spans="43:53" ht="14.25" customHeight="1">
      <c r="AQ888" s="3"/>
      <c r="BA888" s="3"/>
    </row>
    <row r="889" spans="43:53" ht="14.25" customHeight="1">
      <c r="AQ889" s="3"/>
      <c r="BA889" s="3"/>
    </row>
    <row r="890" spans="43:53" ht="14.25" customHeight="1">
      <c r="AQ890" s="3"/>
      <c r="BA890" s="3"/>
    </row>
    <row r="891" spans="43:53" ht="14.25" customHeight="1">
      <c r="AQ891" s="3"/>
      <c r="BA891" s="3"/>
    </row>
    <row r="892" spans="43:53" ht="14.25" customHeight="1">
      <c r="AQ892" s="3"/>
      <c r="BA892" s="3"/>
    </row>
    <row r="893" spans="43:53" ht="14.25" customHeight="1">
      <c r="AQ893" s="3"/>
      <c r="BA893" s="3"/>
    </row>
    <row r="894" spans="43:53" ht="14.25" customHeight="1">
      <c r="AQ894" s="3"/>
      <c r="BA894" s="3"/>
    </row>
    <row r="895" spans="43:53" ht="14.25" customHeight="1">
      <c r="AQ895" s="3"/>
      <c r="BA895" s="3"/>
    </row>
    <row r="896" spans="43:53" ht="14.25" customHeight="1">
      <c r="AQ896" s="3"/>
      <c r="BA896" s="3"/>
    </row>
    <row r="897" spans="43:53" ht="14.25" customHeight="1">
      <c r="AQ897" s="3"/>
      <c r="BA897" s="3"/>
    </row>
    <row r="898" spans="43:53" ht="14.25" customHeight="1">
      <c r="AQ898" s="3"/>
      <c r="BA898" s="3"/>
    </row>
    <row r="899" spans="43:53" ht="14.25" customHeight="1">
      <c r="AQ899" s="3"/>
      <c r="BA899" s="3"/>
    </row>
    <row r="900" spans="43:53" ht="14.25" customHeight="1">
      <c r="AQ900" s="3"/>
      <c r="BA900" s="3"/>
    </row>
    <row r="901" spans="43:53" ht="14.25" customHeight="1">
      <c r="AQ901" s="3"/>
      <c r="BA901" s="3"/>
    </row>
    <row r="902" spans="43:53" ht="14.25" customHeight="1">
      <c r="AQ902" s="3"/>
      <c r="BA902" s="3"/>
    </row>
    <row r="903" spans="43:53" ht="14.25" customHeight="1">
      <c r="AQ903" s="3"/>
      <c r="BA903" s="3"/>
    </row>
    <row r="904" spans="43:53" ht="14.25" customHeight="1">
      <c r="AQ904" s="3"/>
      <c r="BA904" s="3"/>
    </row>
    <row r="905" spans="43:53" ht="14.25" customHeight="1">
      <c r="AQ905" s="3"/>
      <c r="BA905" s="3"/>
    </row>
    <row r="906" spans="43:53" ht="14.25" customHeight="1">
      <c r="AQ906" s="3"/>
      <c r="BA906" s="3"/>
    </row>
    <row r="907" spans="43:53" ht="14.25" customHeight="1">
      <c r="AQ907" s="3"/>
      <c r="BA907" s="3"/>
    </row>
    <row r="908" spans="43:53" ht="14.25" customHeight="1">
      <c r="AQ908" s="3"/>
      <c r="BA908" s="3"/>
    </row>
    <row r="909" spans="43:53" ht="14.25" customHeight="1">
      <c r="AQ909" s="3"/>
      <c r="BA909" s="3"/>
    </row>
    <row r="910" spans="43:53" ht="14.25" customHeight="1">
      <c r="AQ910" s="3"/>
      <c r="BA910" s="3"/>
    </row>
    <row r="911" spans="43:53" ht="14.25" customHeight="1">
      <c r="AQ911" s="3"/>
      <c r="BA911" s="3"/>
    </row>
    <row r="912" spans="43:53" ht="14.25" customHeight="1">
      <c r="AQ912" s="3"/>
      <c r="BA912" s="3"/>
    </row>
    <row r="913" spans="43:53" ht="14.25" customHeight="1">
      <c r="AQ913" s="3"/>
      <c r="BA913" s="3"/>
    </row>
    <row r="914" spans="43:53" ht="14.25" customHeight="1">
      <c r="AQ914" s="3"/>
      <c r="BA914" s="3"/>
    </row>
    <row r="915" spans="43:53" ht="14.25" customHeight="1">
      <c r="AQ915" s="3"/>
      <c r="BA915" s="3"/>
    </row>
    <row r="916" spans="43:53" ht="14.25" customHeight="1">
      <c r="AQ916" s="3"/>
      <c r="BA916" s="3"/>
    </row>
    <row r="917" spans="43:53" ht="14.25" customHeight="1">
      <c r="AQ917" s="3"/>
      <c r="BA917" s="3"/>
    </row>
    <row r="918" spans="43:53" ht="14.25" customHeight="1">
      <c r="AQ918" s="3"/>
      <c r="BA918" s="3"/>
    </row>
    <row r="919" spans="43:53" ht="14.25" customHeight="1">
      <c r="AQ919" s="3"/>
      <c r="BA919" s="3"/>
    </row>
    <row r="920" spans="43:53" ht="14.25" customHeight="1">
      <c r="AQ920" s="3"/>
      <c r="BA920" s="3"/>
    </row>
    <row r="921" spans="43:53" ht="14.25" customHeight="1">
      <c r="AQ921" s="3"/>
      <c r="BA921" s="3"/>
    </row>
    <row r="922" spans="43:53" ht="14.25" customHeight="1">
      <c r="AQ922" s="3"/>
      <c r="BA922" s="3"/>
    </row>
    <row r="923" spans="43:53" ht="14.25" customHeight="1">
      <c r="AQ923" s="3"/>
      <c r="BA923" s="3"/>
    </row>
    <row r="924" spans="43:53" ht="14.25" customHeight="1">
      <c r="AQ924" s="3"/>
      <c r="BA924" s="3"/>
    </row>
    <row r="925" spans="43:53" ht="14.25" customHeight="1">
      <c r="AQ925" s="3"/>
      <c r="BA925" s="3"/>
    </row>
    <row r="926" spans="43:53" ht="14.25" customHeight="1">
      <c r="AQ926" s="3"/>
      <c r="BA926" s="3"/>
    </row>
    <row r="927" spans="43:53" ht="14.25" customHeight="1">
      <c r="AQ927" s="3"/>
      <c r="BA927" s="3"/>
    </row>
    <row r="928" spans="43:53" ht="14.25" customHeight="1">
      <c r="AQ928" s="3"/>
      <c r="BA928" s="3"/>
    </row>
    <row r="929" spans="43:53" ht="14.25" customHeight="1">
      <c r="AQ929" s="3"/>
      <c r="BA929" s="3"/>
    </row>
    <row r="930" spans="43:53" ht="14.25" customHeight="1">
      <c r="AQ930" s="3"/>
      <c r="BA930" s="3"/>
    </row>
    <row r="931" spans="43:53" ht="14.25" customHeight="1">
      <c r="AQ931" s="3"/>
      <c r="BA931" s="3"/>
    </row>
    <row r="932" spans="43:53" ht="14.25" customHeight="1">
      <c r="AQ932" s="3"/>
      <c r="BA932" s="3"/>
    </row>
    <row r="933" spans="43:53" ht="14.25" customHeight="1">
      <c r="AQ933" s="3"/>
      <c r="BA933" s="3"/>
    </row>
    <row r="934" spans="43:53" ht="14.25" customHeight="1">
      <c r="AQ934" s="3"/>
      <c r="BA934" s="3"/>
    </row>
    <row r="935" spans="43:53" ht="14.25" customHeight="1">
      <c r="AQ935" s="3"/>
      <c r="BA935" s="3"/>
    </row>
    <row r="936" spans="43:53" ht="14.25" customHeight="1">
      <c r="AQ936" s="3"/>
      <c r="BA936" s="3"/>
    </row>
    <row r="937" spans="43:53" ht="14.25" customHeight="1">
      <c r="AQ937" s="3"/>
      <c r="BA937" s="3"/>
    </row>
    <row r="938" spans="43:53" ht="14.25" customHeight="1">
      <c r="AQ938" s="3"/>
      <c r="BA938" s="3"/>
    </row>
    <row r="939" spans="43:53" ht="14.25" customHeight="1">
      <c r="AQ939" s="3"/>
      <c r="BA939" s="3"/>
    </row>
    <row r="940" spans="43:53" ht="14.25" customHeight="1">
      <c r="AQ940" s="3"/>
      <c r="BA940" s="3"/>
    </row>
    <row r="941" spans="43:53" ht="14.25" customHeight="1">
      <c r="AQ941" s="3"/>
      <c r="BA941" s="3"/>
    </row>
    <row r="942" spans="43:53" ht="14.25" customHeight="1">
      <c r="AQ942" s="3"/>
      <c r="BA942" s="3"/>
    </row>
    <row r="943" spans="43:53" ht="14.25" customHeight="1">
      <c r="AQ943" s="3"/>
      <c r="BA943" s="3"/>
    </row>
    <row r="944" spans="43:53" ht="14.25" customHeight="1">
      <c r="AQ944" s="3"/>
      <c r="BA944" s="3"/>
    </row>
    <row r="945" spans="43:53" ht="14.25" customHeight="1">
      <c r="AQ945" s="3"/>
      <c r="BA945" s="3"/>
    </row>
    <row r="946" spans="43:53" ht="14.25" customHeight="1">
      <c r="AQ946" s="3"/>
      <c r="BA946" s="3"/>
    </row>
    <row r="947" spans="43:53" ht="14.25" customHeight="1">
      <c r="AQ947" s="3"/>
      <c r="BA947" s="3"/>
    </row>
    <row r="948" spans="43:53" ht="14.25" customHeight="1">
      <c r="AQ948" s="3"/>
      <c r="BA948" s="3"/>
    </row>
    <row r="949" spans="43:53" ht="14.25" customHeight="1">
      <c r="AQ949" s="3"/>
      <c r="BA949" s="3"/>
    </row>
    <row r="950" spans="43:53" ht="14.25" customHeight="1">
      <c r="AQ950" s="3"/>
      <c r="BA950" s="3"/>
    </row>
    <row r="951" spans="43:53" ht="14.25" customHeight="1">
      <c r="AQ951" s="3"/>
      <c r="BA951" s="3"/>
    </row>
    <row r="952" spans="43:53" ht="14.25" customHeight="1">
      <c r="AQ952" s="3"/>
      <c r="BA952" s="3"/>
    </row>
    <row r="953" spans="43:53" ht="14.25" customHeight="1">
      <c r="AQ953" s="3"/>
      <c r="BA953" s="3"/>
    </row>
    <row r="954" spans="43:53" ht="14.25" customHeight="1">
      <c r="AQ954" s="3"/>
      <c r="BA954" s="3"/>
    </row>
    <row r="955" spans="43:53" ht="14.25" customHeight="1">
      <c r="AQ955" s="3"/>
      <c r="BA955" s="3"/>
    </row>
    <row r="956" spans="43:53" ht="14.25" customHeight="1">
      <c r="AQ956" s="3"/>
      <c r="BA956" s="3"/>
    </row>
    <row r="957" spans="43:53" ht="14.25" customHeight="1">
      <c r="AQ957" s="3"/>
      <c r="BA957" s="3"/>
    </row>
    <row r="958" spans="43:53" ht="14.25" customHeight="1">
      <c r="AQ958" s="3"/>
      <c r="BA958" s="3"/>
    </row>
    <row r="959" spans="43:53" ht="14.25" customHeight="1">
      <c r="AQ959" s="3"/>
      <c r="BA959" s="3"/>
    </row>
    <row r="960" spans="43:53" ht="14.25" customHeight="1">
      <c r="AQ960" s="3"/>
      <c r="BA960" s="3"/>
    </row>
    <row r="961" spans="43:53" ht="14.25" customHeight="1">
      <c r="AQ961" s="3"/>
      <c r="BA961" s="3"/>
    </row>
    <row r="962" spans="43:53" ht="14.25" customHeight="1">
      <c r="AQ962" s="3"/>
      <c r="BA962" s="3"/>
    </row>
    <row r="963" spans="43:53" ht="14.25" customHeight="1">
      <c r="AQ963" s="3"/>
      <c r="BA963" s="3"/>
    </row>
    <row r="964" spans="43:53" ht="14.25" customHeight="1">
      <c r="AQ964" s="3"/>
      <c r="BA964" s="3"/>
    </row>
    <row r="965" spans="43:53" ht="14.25" customHeight="1">
      <c r="AQ965" s="3"/>
      <c r="BA965" s="3"/>
    </row>
    <row r="966" spans="43:53" ht="14.25" customHeight="1">
      <c r="AQ966" s="3"/>
      <c r="BA966" s="3"/>
    </row>
    <row r="967" spans="43:53" ht="14.25" customHeight="1">
      <c r="AQ967" s="3"/>
      <c r="BA967" s="3"/>
    </row>
    <row r="968" spans="43:53" ht="14.25" customHeight="1">
      <c r="AQ968" s="3"/>
      <c r="BA968" s="3"/>
    </row>
    <row r="969" spans="43:53" ht="14.25" customHeight="1">
      <c r="AQ969" s="3"/>
      <c r="BA969" s="3"/>
    </row>
    <row r="970" spans="43:53" ht="14.25" customHeight="1">
      <c r="AQ970" s="3"/>
      <c r="BA970" s="3"/>
    </row>
    <row r="971" spans="43:53" ht="14.25" customHeight="1">
      <c r="AQ971" s="3"/>
      <c r="BA971" s="3"/>
    </row>
    <row r="972" spans="43:53" ht="14.25" customHeight="1">
      <c r="AQ972" s="3"/>
      <c r="BA972" s="3"/>
    </row>
    <row r="973" spans="43:53" ht="14.25" customHeight="1">
      <c r="AQ973" s="3"/>
      <c r="BA973" s="3"/>
    </row>
    <row r="974" spans="43:53" ht="14.25" customHeight="1">
      <c r="AQ974" s="3"/>
      <c r="BA974" s="3"/>
    </row>
    <row r="975" spans="43:53" ht="14.25" customHeight="1">
      <c r="AQ975" s="3"/>
      <c r="BA975" s="3"/>
    </row>
    <row r="976" spans="43:53" ht="14.25" customHeight="1">
      <c r="AQ976" s="3"/>
      <c r="BA976" s="3"/>
    </row>
    <row r="977" spans="43:53" ht="14.25" customHeight="1">
      <c r="AQ977" s="3"/>
      <c r="BA977" s="3"/>
    </row>
    <row r="978" spans="43:53" ht="14.25" customHeight="1">
      <c r="AQ978" s="3"/>
      <c r="BA978" s="3"/>
    </row>
    <row r="979" spans="43:53" ht="14.25" customHeight="1">
      <c r="AQ979" s="3"/>
      <c r="BA979" s="3"/>
    </row>
    <row r="980" spans="43:53" ht="14.25" customHeight="1">
      <c r="AQ980" s="3"/>
      <c r="BA980" s="3"/>
    </row>
    <row r="981" spans="43:53" ht="14.25" customHeight="1">
      <c r="AQ981" s="3"/>
      <c r="BA981" s="3"/>
    </row>
    <row r="982" spans="43:53" ht="14.25" customHeight="1">
      <c r="AQ982" s="3"/>
      <c r="BA982" s="3"/>
    </row>
    <row r="983" spans="43:53" ht="14.25" customHeight="1">
      <c r="AQ983" s="3"/>
      <c r="BA983" s="3"/>
    </row>
    <row r="984" spans="43:53" ht="14.25" customHeight="1">
      <c r="AQ984" s="3"/>
      <c r="BA984" s="3"/>
    </row>
    <row r="985" spans="43:53" ht="14.25" customHeight="1">
      <c r="AQ985" s="3"/>
      <c r="BA985" s="3"/>
    </row>
    <row r="986" spans="43:53" ht="14.25" customHeight="1">
      <c r="AQ986" s="3"/>
      <c r="BA986" s="3"/>
    </row>
    <row r="987" spans="43:53" ht="14.25" customHeight="1">
      <c r="AQ987" s="3"/>
      <c r="BA987" s="3"/>
    </row>
    <row r="988" spans="43:53" ht="14.25" customHeight="1">
      <c r="AQ988" s="3"/>
      <c r="BA988" s="3"/>
    </row>
    <row r="989" spans="43:53" ht="14.25" customHeight="1">
      <c r="AQ989" s="3"/>
      <c r="BA989" s="3"/>
    </row>
    <row r="990" spans="43:53" ht="14.25" customHeight="1">
      <c r="AQ990" s="3"/>
      <c r="BA990" s="3"/>
    </row>
    <row r="991" spans="43:53" ht="14.25" customHeight="1">
      <c r="AQ991" s="3"/>
      <c r="BA991" s="3"/>
    </row>
    <row r="992" spans="43:53" ht="14.25" customHeight="1">
      <c r="AQ992" s="3"/>
      <c r="BA992" s="3"/>
    </row>
    <row r="993" spans="43:53" ht="14.25" customHeight="1">
      <c r="AQ993" s="3"/>
      <c r="BA993" s="3"/>
    </row>
    <row r="994" spans="43:53" ht="14.25" customHeight="1">
      <c r="AQ994" s="3"/>
      <c r="BA994" s="3"/>
    </row>
    <row r="995" spans="43:53" ht="14.25" customHeight="1">
      <c r="AQ995" s="3"/>
      <c r="BA995" s="3"/>
    </row>
    <row r="996" spans="43:53" ht="14.25" customHeight="1">
      <c r="AQ996" s="3"/>
      <c r="BA996" s="3"/>
    </row>
    <row r="997" spans="43:53" ht="14.25" customHeight="1">
      <c r="AQ997" s="3"/>
      <c r="BA997" s="3"/>
    </row>
    <row r="998" spans="43:53" ht="14.25" customHeight="1">
      <c r="AQ998" s="3"/>
      <c r="BA998" s="3"/>
    </row>
    <row r="999" spans="43:53" ht="14.25" customHeight="1">
      <c r="AQ999" s="3"/>
      <c r="BA999" s="3"/>
    </row>
    <row r="1000" spans="43:53" ht="14.25" customHeight="1">
      <c r="AQ1000" s="3"/>
      <c r="BA1000" s="3"/>
    </row>
  </sheetData>
  <autoFilter ref="A1:BD28" xr:uid="{00000000-0009-0000-0000-000003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PMI V1</vt:lpstr>
      <vt:lpstr>Dinamica Diciembre</vt:lpstr>
      <vt:lpstr>BD OCI</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Montenegro</dc:creator>
  <cp:lastModifiedBy>Miguel Angel Romero Suarez</cp:lastModifiedBy>
  <dcterms:created xsi:type="dcterms:W3CDTF">2020-04-23T17:12:39Z</dcterms:created>
  <dcterms:modified xsi:type="dcterms:W3CDTF">2026-06-30T22:00:08Z</dcterms:modified>
</cp:coreProperties>
</file>